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9660" activeTab="0"/>
  </bookViews>
  <sheets>
    <sheet name="Jump S2.kolo" sheetId="1" r:id="rId1"/>
    <sheet name="Ag.S2.kolo" sheetId="2" r:id="rId2"/>
    <sheet name="A+J S2.kolo" sheetId="3" r:id="rId3"/>
    <sheet name="Jump L2.kolo" sheetId="4" r:id="rId4"/>
    <sheet name="Ag.L2.kolo" sheetId="5" r:id="rId5"/>
    <sheet name="A+J L2.kolo" sheetId="6" r:id="rId6"/>
    <sheet name="Jump M2.kolo" sheetId="7" r:id="rId7"/>
    <sheet name="Ag.M2.kolo" sheetId="8" r:id="rId8"/>
    <sheet name="A+J M2.kolo" sheetId="9" r:id="rId9"/>
    <sheet name="Ag. zač" sheetId="10" r:id="rId10"/>
  </sheets>
  <externalReferences>
    <externalReference r:id="rId13"/>
    <externalReference r:id="rId14"/>
    <externalReference r:id="rId15"/>
  </externalReferences>
  <definedNames>
    <definedName name="_xlnm.Print_Titles" localSheetId="5">'A+J L2.kolo'!$1:$9</definedName>
    <definedName name="_xlnm.Print_Titles" localSheetId="8">'A+J M2.kolo'!$1:$9</definedName>
    <definedName name="_xlnm.Print_Titles" localSheetId="2">'A+J S2.kolo'!$1:$9</definedName>
    <definedName name="_xlnm.Print_Titles" localSheetId="9">'Ag. zač'!$1:$9</definedName>
    <definedName name="_xlnm.Print_Titles" localSheetId="4">'Ag.L2.kolo'!$1:$9</definedName>
    <definedName name="_xlnm.Print_Titles" localSheetId="7">'Ag.M2.kolo'!$1:$9</definedName>
    <definedName name="_xlnm.Print_Titles" localSheetId="1">'Ag.S2.kolo'!$1:$9</definedName>
    <definedName name="_xlnm.Print_Titles" localSheetId="3">'Jump L2.kolo'!$1:$9</definedName>
    <definedName name="_xlnm.Print_Titles" localSheetId="6">'Jump M2.kolo'!$1:$9</definedName>
    <definedName name="_xlnm.Print_Titles" localSheetId="0">'Jump S2.kolo'!$1:$9</definedName>
    <definedName name="_xlnm.Print_Area" localSheetId="4">'Ag.L2.kolo'!$A$1:$M$21</definedName>
    <definedName name="_xlnm.Print_Area" localSheetId="7">'Ag.M2.kolo'!$A$1:$M$14</definedName>
    <definedName name="_xlnm.Print_Area" localSheetId="1">'Ag.S2.kolo'!$A$1:$M$19</definedName>
  </definedNames>
  <calcPr fullCalcOnLoad="1"/>
</workbook>
</file>

<file path=xl/sharedStrings.xml><?xml version="1.0" encoding="utf-8"?>
<sst xmlns="http://schemas.openxmlformats.org/spreadsheetml/2006/main" count="779" uniqueCount="131">
  <si>
    <t>VÝSLEDKOVÁ LISTINA:</t>
  </si>
  <si>
    <t>AGILITY ZAČÁTEČNÍCI</t>
  </si>
  <si>
    <t>POČET PŘEKÁŽEK:</t>
  </si>
  <si>
    <t>DÉLKA TRATĚ:</t>
  </si>
  <si>
    <t>DEN:</t>
  </si>
  <si>
    <t>STANDARDNÍ ČAS:</t>
  </si>
  <si>
    <t>ROZHODČÍ:</t>
  </si>
  <si>
    <t>RAKOMY KVA</t>
  </si>
  <si>
    <t>MAXIMÁLNÍ ČAS:</t>
  </si>
  <si>
    <t>POČET STARTUJÍCÍCH:</t>
  </si>
  <si>
    <t>POSTUPOVÁ RYCHLOST:</t>
  </si>
  <si>
    <t>POŘ.</t>
  </si>
  <si>
    <t>ST. Č.</t>
  </si>
  <si>
    <t>KAT.</t>
  </si>
  <si>
    <t>JMÉNO</t>
  </si>
  <si>
    <t>PES</t>
  </si>
  <si>
    <t>PLEMENO</t>
  </si>
  <si>
    <t>Č. VP</t>
  </si>
  <si>
    <t>OSA</t>
  </si>
  <si>
    <t>OD-MÍT-NUTÍ</t>
  </si>
  <si>
    <t>CHY-BA</t>
  </si>
  <si>
    <t>ČAS</t>
  </si>
  <si>
    <t>TR. BODY</t>
  </si>
  <si>
    <t>TR. BODY/ ČAS</t>
  </si>
  <si>
    <t>CELKEM</t>
  </si>
  <si>
    <t>1.</t>
  </si>
  <si>
    <t>L</t>
  </si>
  <si>
    <t>Klímová Soňa</t>
  </si>
  <si>
    <t>Budžes</t>
  </si>
  <si>
    <t>KVA</t>
  </si>
  <si>
    <t>2.</t>
  </si>
  <si>
    <t>M</t>
  </si>
  <si>
    <t>mix</t>
  </si>
  <si>
    <t>VM</t>
  </si>
  <si>
    <t>3.</t>
  </si>
  <si>
    <t>S</t>
  </si>
  <si>
    <t>jrt</t>
  </si>
  <si>
    <t>4.</t>
  </si>
  <si>
    <t>Ešpandrová Zina</t>
  </si>
  <si>
    <t>Majda</t>
  </si>
  <si>
    <t>5.</t>
  </si>
  <si>
    <t>Mládková Natálie</t>
  </si>
  <si>
    <t>Jessie</t>
  </si>
  <si>
    <t>6.</t>
  </si>
  <si>
    <t>Chudiaková Šárka</t>
  </si>
  <si>
    <t>Kuky</t>
  </si>
  <si>
    <t>7.</t>
  </si>
  <si>
    <t>Voltová Kateřina</t>
  </si>
  <si>
    <t>Bella</t>
  </si>
  <si>
    <t>8.</t>
  </si>
  <si>
    <t>9.</t>
  </si>
  <si>
    <t>10.</t>
  </si>
  <si>
    <t>11.</t>
  </si>
  <si>
    <t>12.</t>
  </si>
  <si>
    <t>DIS</t>
  </si>
  <si>
    <t>CELKOVÉ VÝSLEDKY MEDIUM (A+J) 2.KOLO</t>
  </si>
  <si>
    <t>MÍSTO:</t>
  </si>
  <si>
    <t>AGILITY</t>
  </si>
  <si>
    <t>JUMPING</t>
  </si>
  <si>
    <t>CELKEM ČAS</t>
  </si>
  <si>
    <t>TR. BODY CELKEM</t>
  </si>
  <si>
    <t>CELKEM TR. BODY ČAS</t>
  </si>
  <si>
    <t>CELKEM TR. BODY</t>
  </si>
  <si>
    <t>TR. BODY ČAS</t>
  </si>
  <si>
    <t>Tvrzníková Zuzana</t>
  </si>
  <si>
    <t>Kryštůfek Robin</t>
  </si>
  <si>
    <t>Papáčková Dana</t>
  </si>
  <si>
    <t>Dyk</t>
  </si>
  <si>
    <t>pudl</t>
  </si>
  <si>
    <t>Kusá Marie</t>
  </si>
  <si>
    <t>Incognito Perla z Polabí</t>
  </si>
  <si>
    <t>šeltie</t>
  </si>
  <si>
    <t>Šimerdová Jana</t>
  </si>
  <si>
    <t>Dummer Len-fir</t>
  </si>
  <si>
    <t>Vogelová Klára</t>
  </si>
  <si>
    <t>Amy</t>
  </si>
  <si>
    <t>prt</t>
  </si>
  <si>
    <t>CELKOVÉ VÝSLEDKY SMALL (A+J) 2.KOLO</t>
  </si>
  <si>
    <t>Lustyková Kateřina</t>
  </si>
  <si>
    <t>Keysi</t>
  </si>
  <si>
    <t>Bočková Jana</t>
  </si>
  <si>
    <t>Phillo Černý havran</t>
  </si>
  <si>
    <t>km</t>
  </si>
  <si>
    <t>Jadrná Sylva</t>
  </si>
  <si>
    <t>Máša</t>
  </si>
  <si>
    <t xml:space="preserve">Bočková Lucie </t>
  </si>
  <si>
    <t>Alissa z Bukovských lesů</t>
  </si>
  <si>
    <t>Šolínová Iveta</t>
  </si>
  <si>
    <t>Katie</t>
  </si>
  <si>
    <t>Nováková Michaela</t>
  </si>
  <si>
    <t>Meggi</t>
  </si>
  <si>
    <t>Karlovská Dita</t>
  </si>
  <si>
    <t>Falco</t>
  </si>
  <si>
    <t>maltezák</t>
  </si>
  <si>
    <t>Lorencová Pavla</t>
  </si>
  <si>
    <t>Chelsea</t>
  </si>
  <si>
    <t>Lustyková Alena</t>
  </si>
  <si>
    <t>Aramis</t>
  </si>
  <si>
    <t>Bride Roxy AG</t>
  </si>
  <si>
    <t>CELKOVÉ VÝSLEDKY LARGE (A+J) 2.KOLO</t>
  </si>
  <si>
    <t>boc</t>
  </si>
  <si>
    <t>Kočnarová Eva</t>
  </si>
  <si>
    <t>Lentilka Dajavera</t>
  </si>
  <si>
    <t>Vilímková Kristýna</t>
  </si>
  <si>
    <t>Uranie Akumulator</t>
  </si>
  <si>
    <t>Miková Martina</t>
  </si>
  <si>
    <t>Brita</t>
  </si>
  <si>
    <t>Hostinská Veronika</t>
  </si>
  <si>
    <t>Kessy</t>
  </si>
  <si>
    <t>Škodová Petra</t>
  </si>
  <si>
    <t>Monty</t>
  </si>
  <si>
    <t>Jamborová Jana</t>
  </si>
  <si>
    <t>Credo BestMudi</t>
  </si>
  <si>
    <t>mudi</t>
  </si>
  <si>
    <t>Brownie</t>
  </si>
  <si>
    <t>Bařinková Věra</t>
  </si>
  <si>
    <t>Camelia Prima Amita</t>
  </si>
  <si>
    <t>KS</t>
  </si>
  <si>
    <t>Holcová Martina</t>
  </si>
  <si>
    <t>Kirby</t>
  </si>
  <si>
    <t>Klímová Dominika</t>
  </si>
  <si>
    <t>Uran Akumulator</t>
  </si>
  <si>
    <t>Newton Akumulator</t>
  </si>
  <si>
    <t xml:space="preserve">Bald ze Staroměstských vrchů </t>
  </si>
  <si>
    <t>VMO</t>
  </si>
  <si>
    <t xml:space="preserve">AGILITY LARGE 2.KOLO </t>
  </si>
  <si>
    <t>JUMPING LARGE 2.KOLO</t>
  </si>
  <si>
    <t xml:space="preserve">AGILITY SMALL 2.KOLO </t>
  </si>
  <si>
    <t>JUMPING SMALL 2.KOLO</t>
  </si>
  <si>
    <t xml:space="preserve">AGILITY MEDIUM 2.KOLO </t>
  </si>
  <si>
    <t>JUMPING MEDIUM 2.KOLO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</si>
</sst>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&quot; m&quot;"/>
    <numFmt numFmtId="165" formatCode="0.0&quot; s&quot;"/>
    <numFmt numFmtId="166" formatCode="0.00&quot; s&quot;"/>
    <numFmt numFmtId="167" formatCode="0.00&quot; m/s&quot;"/>
    <numFmt numFmtId="168" formatCode="ss.00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\.\ mmmm\ yyyy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Times New Roman CE"/>
      <family val="1"/>
    </font>
    <font>
      <b/>
      <u val="single"/>
      <sz val="16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7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1" fontId="0" fillId="24" borderId="13" xfId="0" applyNumberFormat="1" applyFont="1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6" fillId="0" borderId="14" xfId="0" applyFont="1" applyFill="1" applyBorder="1" applyAlignment="1">
      <alignment/>
    </xf>
    <xf numFmtId="0" fontId="20" fillId="0" borderId="16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1" fontId="0" fillId="24" borderId="16" xfId="0" applyNumberFormat="1" applyFont="1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20" fillId="0" borderId="14" xfId="0" applyFont="1" applyFill="1" applyBorder="1" applyAlignment="1">
      <alignment horizontal="left"/>
    </xf>
    <xf numFmtId="1" fontId="0" fillId="24" borderId="14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18" xfId="0" applyFont="1" applyBorder="1" applyAlignment="1">
      <alignment horizontal="center"/>
    </xf>
    <xf numFmtId="1" fontId="0" fillId="24" borderId="19" xfId="0" applyNumberFormat="1" applyFont="1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27" fillId="0" borderId="20" xfId="46" applyFont="1" applyFill="1" applyBorder="1">
      <alignment/>
      <protection/>
    </xf>
    <xf numFmtId="0" fontId="24" fillId="0" borderId="14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20" xfId="46" applyFont="1" applyFill="1" applyBorder="1" applyAlignment="1">
      <alignment horizontal="left"/>
      <protection/>
    </xf>
    <xf numFmtId="0" fontId="25" fillId="0" borderId="14" xfId="0" applyFont="1" applyFill="1" applyBorder="1" applyAlignment="1">
      <alignment horizontal="left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19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0" fontId="28" fillId="0" borderId="19" xfId="0" applyFont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left"/>
    </xf>
    <xf numFmtId="2" fontId="0" fillId="17" borderId="14" xfId="0" applyNumberFormat="1" applyFill="1" applyBorder="1" applyAlignment="1">
      <alignment horizontal="center"/>
    </xf>
    <xf numFmtId="1" fontId="0" fillId="24" borderId="14" xfId="0" applyNumberFormat="1" applyFill="1" applyBorder="1" applyAlignment="1">
      <alignment horizontal="center"/>
    </xf>
    <xf numFmtId="2" fontId="0" fillId="24" borderId="14" xfId="0" applyNumberFormat="1" applyFont="1" applyFill="1" applyBorder="1" applyAlignment="1">
      <alignment horizontal="center"/>
    </xf>
    <xf numFmtId="2" fontId="0" fillId="24" borderId="14" xfId="0" applyNumberForma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1" fontId="0" fillId="0" borderId="1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6" xfId="0" applyFont="1" applyFill="1" applyBorder="1" applyAlignment="1">
      <alignment/>
    </xf>
    <xf numFmtId="0" fontId="20" fillId="0" borderId="16" xfId="0" applyFont="1" applyFill="1" applyBorder="1" applyAlignment="1">
      <alignment horizontal="left"/>
    </xf>
    <xf numFmtId="0" fontId="20" fillId="0" borderId="17" xfId="0" applyFont="1" applyBorder="1" applyAlignment="1">
      <alignment horizontal="left"/>
    </xf>
    <xf numFmtId="2" fontId="0" fillId="17" borderId="17" xfId="0" applyNumberFormat="1" applyFill="1" applyBorder="1" applyAlignment="1">
      <alignment horizontal="center"/>
    </xf>
    <xf numFmtId="1" fontId="0" fillId="24" borderId="17" xfId="0" applyNumberFormat="1" applyFill="1" applyBorder="1" applyAlignment="1">
      <alignment horizontal="center"/>
    </xf>
    <xf numFmtId="2" fontId="0" fillId="24" borderId="17" xfId="0" applyNumberFormat="1" applyFont="1" applyFill="1" applyBorder="1" applyAlignment="1">
      <alignment horizontal="center"/>
    </xf>
    <xf numFmtId="2" fontId="0" fillId="24" borderId="17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23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27" fillId="0" borderId="17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17" xfId="0" applyFont="1" applyBorder="1" applyAlignment="1">
      <alignment horizontal="center"/>
    </xf>
    <xf numFmtId="1" fontId="0" fillId="24" borderId="17" xfId="0" applyNumberFormat="1" applyFon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0" fontId="20" fillId="0" borderId="17" xfId="0" applyFont="1" applyFill="1" applyBorder="1" applyAlignment="1">
      <alignment horizontal="left"/>
    </xf>
    <xf numFmtId="2" fontId="0" fillId="0" borderId="22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24" borderId="16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left"/>
    </xf>
    <xf numFmtId="0" fontId="0" fillId="17" borderId="19" xfId="0" applyFill="1" applyBorder="1" applyAlignment="1">
      <alignment horizontal="center"/>
    </xf>
    <xf numFmtId="2" fontId="0" fillId="24" borderId="19" xfId="0" applyNumberFormat="1" applyFill="1" applyBorder="1" applyAlignment="1">
      <alignment horizontal="center"/>
    </xf>
    <xf numFmtId="0" fontId="23" fillId="0" borderId="25" xfId="0" applyFont="1" applyBorder="1" applyAlignment="1">
      <alignment horizontal="center" vertical="center" wrapText="1" shrinkToFit="1"/>
    </xf>
    <xf numFmtId="0" fontId="23" fillId="0" borderId="26" xfId="0" applyFont="1" applyBorder="1" applyAlignment="1">
      <alignment horizontal="center" vertical="center" wrapText="1" shrinkToFit="1"/>
    </xf>
    <xf numFmtId="0" fontId="23" fillId="0" borderId="27" xfId="0" applyFont="1" applyBorder="1" applyAlignment="1">
      <alignment horizontal="center" vertical="center" wrapText="1" shrinkToFit="1"/>
    </xf>
    <xf numFmtId="0" fontId="23" fillId="0" borderId="19" xfId="0" applyFont="1" applyBorder="1" applyAlignment="1">
      <alignment horizontal="center" vertical="center" wrapText="1" shrinkToFit="1"/>
    </xf>
    <xf numFmtId="0" fontId="22" fillId="0" borderId="28" xfId="0" applyFont="1" applyBorder="1" applyAlignment="1">
      <alignment horizontal="center" vertical="center" wrapText="1" shrinkToFit="1"/>
    </xf>
    <xf numFmtId="0" fontId="22" fillId="0" borderId="29" xfId="0" applyFont="1" applyBorder="1" applyAlignment="1">
      <alignment horizontal="center" vertical="center" wrapText="1" shrinkToFit="1"/>
    </xf>
    <xf numFmtId="0" fontId="22" fillId="0" borderId="30" xfId="0" applyFont="1" applyBorder="1" applyAlignment="1">
      <alignment horizontal="center" vertical="center" wrapText="1" shrinkToFit="1"/>
    </xf>
    <xf numFmtId="0" fontId="21" fillId="0" borderId="31" xfId="0" applyFont="1" applyBorder="1" applyAlignment="1">
      <alignment horizontal="center" vertical="center" wrapText="1" shrinkToFit="1"/>
    </xf>
    <xf numFmtId="0" fontId="21" fillId="0" borderId="32" xfId="0" applyFont="1" applyBorder="1" applyAlignment="1">
      <alignment horizontal="center" vertical="center" wrapText="1" shrinkToFit="1"/>
    </xf>
    <xf numFmtId="0" fontId="21" fillId="0" borderId="27" xfId="0" applyFont="1" applyBorder="1" applyAlignment="1">
      <alignment horizontal="center" vertical="center" wrapText="1" shrinkToFit="1"/>
    </xf>
    <xf numFmtId="0" fontId="21" fillId="0" borderId="19" xfId="0" applyFont="1" applyBorder="1" applyAlignment="1">
      <alignment horizontal="center" vertical="center" wrapText="1" shrinkToFit="1"/>
    </xf>
    <xf numFmtId="0" fontId="22" fillId="0" borderId="27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/>
    </xf>
    <xf numFmtId="14" fontId="19" fillId="0" borderId="0" xfId="0" applyNumberFormat="1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ykomyzápis08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&#382;ivatel\Plocha\alca\al\ag-VM\ry-ko-my\13\v&#253;sledky%20rakomy13\RAKOMY%201+2%20medium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&#382;ivatel\Plocha\alca\al\ag-VM\ry-ko-my\13\v&#253;sledky%20rakomy13\RAKOMY%201+2%20small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&#382;ivatel\Plocha\alca\al\ag-VM\ry-ko-my\13\v&#253;sledky%20rakomy13\RAKOMY%201+2%20larg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.M1.kolo"/>
      <sheetName val="Jump M1.kolo"/>
      <sheetName val="Ag.M2.kolo"/>
      <sheetName val="Jump M2.kolo"/>
      <sheetName val="A+J M1.kolo"/>
      <sheetName val="A+J M2.kolo"/>
      <sheetName val="A+J M Součet 1.+2. kolo"/>
      <sheetName val="ÚDAJE"/>
    </sheetNames>
    <sheetDataSet>
      <sheetData sheetId="7">
        <row r="1">
          <cell r="C1">
            <v>41580</v>
          </cell>
        </row>
        <row r="2">
          <cell r="C2" t="str">
            <v>RK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.S1.kolo"/>
      <sheetName val="Jump S1.kolo"/>
      <sheetName val="Ag.S2.kolo"/>
      <sheetName val="Jump S2.kolo"/>
      <sheetName val="A+J S1.kolo"/>
      <sheetName val="A+J S2.kolo"/>
      <sheetName val="A+J S Součet 1.+2. kolo"/>
      <sheetName val="ÚDAJE"/>
    </sheetNames>
    <sheetDataSet>
      <sheetData sheetId="7">
        <row r="1">
          <cell r="C1">
            <v>41580</v>
          </cell>
        </row>
        <row r="2">
          <cell r="C2" t="str">
            <v>RK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.L1.kolo"/>
      <sheetName val="Jump L1.kolo"/>
      <sheetName val="Ag.L2.kolo"/>
      <sheetName val="Jump L2.kolo"/>
      <sheetName val="A+J L1.kolo"/>
      <sheetName val="A+J L2.kolo"/>
      <sheetName val="A+J L Součet 1.+2. kolo"/>
      <sheetName val="ÚDAJE"/>
    </sheetNames>
    <sheetDataSet>
      <sheetData sheetId="7">
        <row r="1">
          <cell r="C1">
            <v>41580</v>
          </cell>
        </row>
        <row r="2">
          <cell r="C2" t="str">
            <v>RK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pane ySplit="9" topLeftCell="BM10" activePane="bottomLeft" state="frozen"/>
      <selection pane="topLeft" activeCell="N13" sqref="N13"/>
      <selection pane="bottomLeft" activeCell="L26" sqref="L26"/>
    </sheetView>
  </sheetViews>
  <sheetFormatPr defaultColWidth="9.00390625" defaultRowHeight="12.75"/>
  <cols>
    <col min="1" max="1" width="5.50390625" style="0" customWidth="1"/>
    <col min="2" max="2" width="5.375" style="0" customWidth="1"/>
    <col min="3" max="3" width="5.625" style="0" customWidth="1"/>
    <col min="4" max="4" width="23.375" style="0" customWidth="1"/>
    <col min="5" max="5" width="23.875" style="0" customWidth="1"/>
    <col min="6" max="6" width="18.875" style="0" customWidth="1"/>
    <col min="7" max="7" width="20.125" style="0" customWidth="1"/>
    <col min="8" max="9" width="6.375" style="0" customWidth="1"/>
    <col min="10" max="10" width="7.875" style="0" customWidth="1"/>
    <col min="11" max="11" width="7.375" style="0" customWidth="1"/>
    <col min="12" max="12" width="8.875" style="0" customWidth="1"/>
    <col min="13" max="13" width="9.50390625" style="0" customWidth="1"/>
  </cols>
  <sheetData>
    <row r="1" spans="2:5" ht="20.25">
      <c r="B1" s="1" t="s">
        <v>0</v>
      </c>
      <c r="E1" s="2" t="s">
        <v>128</v>
      </c>
    </row>
    <row r="2" spans="2:6" ht="9" customHeight="1">
      <c r="B2" s="1"/>
      <c r="F2" s="4"/>
    </row>
    <row r="3" spans="9:12" ht="12.75">
      <c r="I3" s="5" t="s">
        <v>2</v>
      </c>
      <c r="L3" s="3"/>
    </row>
    <row r="4" spans="9:12" ht="12.75">
      <c r="I4" s="5" t="s">
        <v>3</v>
      </c>
      <c r="L4" s="6"/>
    </row>
    <row r="5" spans="2:12" ht="12.75">
      <c r="B5" s="7" t="s">
        <v>4</v>
      </c>
      <c r="D5" s="8">
        <f>'[2]ÚDAJE'!C1</f>
        <v>41580</v>
      </c>
      <c r="E5" s="9"/>
      <c r="I5" s="5" t="s">
        <v>5</v>
      </c>
      <c r="L5" s="10">
        <v>40</v>
      </c>
    </row>
    <row r="6" spans="2:12" ht="12.75">
      <c r="B6" s="7" t="s">
        <v>56</v>
      </c>
      <c r="D6" s="11" t="str">
        <f>'[2]ÚDAJE'!C2</f>
        <v>RK</v>
      </c>
      <c r="I6" s="5" t="s">
        <v>8</v>
      </c>
      <c r="L6" s="10">
        <v>80</v>
      </c>
    </row>
    <row r="7" spans="2:12" ht="12.75">
      <c r="B7" t="s">
        <v>9</v>
      </c>
      <c r="D7" s="3"/>
      <c r="E7" s="12"/>
      <c r="I7" s="5" t="s">
        <v>10</v>
      </c>
      <c r="L7" s="13"/>
    </row>
    <row r="8" ht="13.5" thickBot="1"/>
    <row r="9" spans="1:13" ht="39.75" thickBot="1" thickTop="1">
      <c r="A9" s="14" t="s">
        <v>11</v>
      </c>
      <c r="B9" s="15" t="s">
        <v>12</v>
      </c>
      <c r="C9" s="15" t="s">
        <v>13</v>
      </c>
      <c r="D9" s="16" t="s">
        <v>14</v>
      </c>
      <c r="E9" s="16" t="s">
        <v>15</v>
      </c>
      <c r="F9" s="16" t="s">
        <v>16</v>
      </c>
      <c r="G9" s="16" t="s">
        <v>18</v>
      </c>
      <c r="H9" s="15" t="s">
        <v>19</v>
      </c>
      <c r="I9" s="15" t="s">
        <v>20</v>
      </c>
      <c r="J9" s="16" t="s">
        <v>21</v>
      </c>
      <c r="K9" s="16" t="s">
        <v>22</v>
      </c>
      <c r="L9" s="16" t="s">
        <v>23</v>
      </c>
      <c r="M9" s="16" t="s">
        <v>24</v>
      </c>
    </row>
    <row r="10" spans="1:13" ht="13.5" thickTop="1">
      <c r="A10" s="17" t="s">
        <v>25</v>
      </c>
      <c r="B10" s="18"/>
      <c r="C10" s="18" t="s">
        <v>35</v>
      </c>
      <c r="D10" s="55" t="s">
        <v>85</v>
      </c>
      <c r="E10" s="56" t="s">
        <v>86</v>
      </c>
      <c r="F10" s="79" t="s">
        <v>76</v>
      </c>
      <c r="G10" s="79" t="s">
        <v>29</v>
      </c>
      <c r="H10" s="30"/>
      <c r="I10" s="31"/>
      <c r="J10" s="32">
        <v>28.91</v>
      </c>
      <c r="K10" s="18">
        <v>0</v>
      </c>
      <c r="L10" s="24">
        <v>0</v>
      </c>
      <c r="M10" s="24">
        <v>0</v>
      </c>
    </row>
    <row r="11" spans="1:13" ht="12.75">
      <c r="A11" s="25" t="s">
        <v>30</v>
      </c>
      <c r="B11" s="26"/>
      <c r="C11" s="26" t="s">
        <v>35</v>
      </c>
      <c r="D11" s="78" t="s">
        <v>69</v>
      </c>
      <c r="E11" s="68" t="s">
        <v>98</v>
      </c>
      <c r="F11" s="28" t="s">
        <v>71</v>
      </c>
      <c r="G11" s="28" t="s">
        <v>33</v>
      </c>
      <c r="H11" s="30"/>
      <c r="I11" s="31"/>
      <c r="J11" s="32">
        <v>31.97</v>
      </c>
      <c r="K11" s="26">
        <v>0</v>
      </c>
      <c r="L11" s="34">
        <v>0</v>
      </c>
      <c r="M11" s="34">
        <v>0</v>
      </c>
    </row>
    <row r="12" spans="1:13" ht="12.75">
      <c r="A12" s="25" t="s">
        <v>34</v>
      </c>
      <c r="B12" s="26"/>
      <c r="C12" s="26" t="s">
        <v>35</v>
      </c>
      <c r="D12" s="64" t="s">
        <v>96</v>
      </c>
      <c r="E12" s="36" t="s">
        <v>97</v>
      </c>
      <c r="F12" s="19" t="s">
        <v>68</v>
      </c>
      <c r="G12" s="19" t="s">
        <v>33</v>
      </c>
      <c r="H12" s="30"/>
      <c r="I12" s="31"/>
      <c r="J12" s="32">
        <v>33.07</v>
      </c>
      <c r="K12" s="26">
        <v>0</v>
      </c>
      <c r="L12" s="34">
        <v>0</v>
      </c>
      <c r="M12" s="34">
        <v>0</v>
      </c>
    </row>
    <row r="13" spans="1:13" ht="12.75">
      <c r="A13" s="25" t="s">
        <v>37</v>
      </c>
      <c r="B13" s="26"/>
      <c r="C13" s="26" t="s">
        <v>35</v>
      </c>
      <c r="D13" s="67" t="s">
        <v>78</v>
      </c>
      <c r="E13" s="68" t="s">
        <v>79</v>
      </c>
      <c r="F13" s="28" t="s">
        <v>32</v>
      </c>
      <c r="G13" s="28" t="s">
        <v>33</v>
      </c>
      <c r="H13" s="30"/>
      <c r="I13" s="31"/>
      <c r="J13" s="32">
        <v>33.44</v>
      </c>
      <c r="K13" s="26">
        <v>0</v>
      </c>
      <c r="L13" s="34">
        <v>0</v>
      </c>
      <c r="M13" s="34">
        <v>0</v>
      </c>
    </row>
    <row r="14" spans="1:13" ht="12.75">
      <c r="A14" s="25" t="s">
        <v>40</v>
      </c>
      <c r="B14" s="26"/>
      <c r="C14" s="26" t="s">
        <v>35</v>
      </c>
      <c r="D14" s="64" t="s">
        <v>91</v>
      </c>
      <c r="E14" s="36" t="s">
        <v>92</v>
      </c>
      <c r="F14" s="19" t="s">
        <v>93</v>
      </c>
      <c r="G14" s="19" t="s">
        <v>29</v>
      </c>
      <c r="H14" s="30"/>
      <c r="I14" s="31"/>
      <c r="J14" s="32">
        <v>39.34</v>
      </c>
      <c r="K14" s="26">
        <v>0</v>
      </c>
      <c r="L14" s="34">
        <v>0</v>
      </c>
      <c r="M14" s="34">
        <v>0</v>
      </c>
    </row>
    <row r="15" spans="1:13" ht="12.75">
      <c r="A15" s="25" t="s">
        <v>43</v>
      </c>
      <c r="B15" s="26"/>
      <c r="C15" s="26" t="s">
        <v>35</v>
      </c>
      <c r="D15" s="64" t="s">
        <v>87</v>
      </c>
      <c r="E15" s="36" t="s">
        <v>88</v>
      </c>
      <c r="F15" s="19"/>
      <c r="G15" s="19" t="s">
        <v>29</v>
      </c>
      <c r="H15" s="30">
        <v>1</v>
      </c>
      <c r="I15" s="31"/>
      <c r="J15" s="32">
        <v>39.22</v>
      </c>
      <c r="K15" s="26">
        <v>5</v>
      </c>
      <c r="L15" s="34">
        <v>0</v>
      </c>
      <c r="M15" s="34">
        <v>5</v>
      </c>
    </row>
    <row r="16" spans="1:13" ht="12.75">
      <c r="A16" s="25" t="s">
        <v>46</v>
      </c>
      <c r="B16" s="26"/>
      <c r="C16" s="26" t="s">
        <v>35</v>
      </c>
      <c r="D16" s="78" t="s">
        <v>83</v>
      </c>
      <c r="E16" s="68" t="s">
        <v>84</v>
      </c>
      <c r="F16" s="28" t="s">
        <v>36</v>
      </c>
      <c r="G16" s="28" t="s">
        <v>33</v>
      </c>
      <c r="H16" s="30">
        <v>2</v>
      </c>
      <c r="I16" s="31"/>
      <c r="J16" s="32">
        <v>35.32</v>
      </c>
      <c r="K16" s="26">
        <v>10</v>
      </c>
      <c r="L16" s="34">
        <v>0</v>
      </c>
      <c r="M16" s="34">
        <v>10</v>
      </c>
    </row>
    <row r="17" spans="1:13" ht="12.75">
      <c r="A17" s="25" t="s">
        <v>49</v>
      </c>
      <c r="B17" s="26"/>
      <c r="C17" s="26" t="s">
        <v>35</v>
      </c>
      <c r="D17" s="76" t="s">
        <v>89</v>
      </c>
      <c r="E17" s="36" t="s">
        <v>90</v>
      </c>
      <c r="F17" s="19" t="s">
        <v>36</v>
      </c>
      <c r="G17" s="19" t="s">
        <v>33</v>
      </c>
      <c r="H17" s="30">
        <v>1</v>
      </c>
      <c r="I17" s="31"/>
      <c r="J17" s="32">
        <v>49.88</v>
      </c>
      <c r="K17" s="26">
        <v>5</v>
      </c>
      <c r="L17" s="34">
        <v>9.88</v>
      </c>
      <c r="M17" s="34">
        <v>14.88</v>
      </c>
    </row>
    <row r="18" spans="1:13" ht="12.75">
      <c r="A18" s="25" t="s">
        <v>50</v>
      </c>
      <c r="B18" s="26"/>
      <c r="C18" s="26" t="s">
        <v>35</v>
      </c>
      <c r="D18" s="76" t="s">
        <v>80</v>
      </c>
      <c r="E18" s="36" t="s">
        <v>81</v>
      </c>
      <c r="F18" s="19" t="s">
        <v>82</v>
      </c>
      <c r="G18" s="19" t="s">
        <v>29</v>
      </c>
      <c r="H18" s="30"/>
      <c r="I18" s="31">
        <v>1</v>
      </c>
      <c r="J18" s="32">
        <v>53.41</v>
      </c>
      <c r="K18" s="26">
        <v>5</v>
      </c>
      <c r="L18" s="34">
        <v>13.41</v>
      </c>
      <c r="M18" s="34">
        <v>18.41</v>
      </c>
    </row>
    <row r="19" spans="1:13" ht="13.5" thickBot="1">
      <c r="A19" s="40" t="s">
        <v>51</v>
      </c>
      <c r="B19" s="39"/>
      <c r="C19" s="39" t="s">
        <v>35</v>
      </c>
      <c r="D19" s="87" t="s">
        <v>94</v>
      </c>
      <c r="E19" s="88" t="s">
        <v>95</v>
      </c>
      <c r="F19" s="69"/>
      <c r="G19" s="69" t="s">
        <v>29</v>
      </c>
      <c r="H19" s="85">
        <v>3</v>
      </c>
      <c r="I19" s="42">
        <v>1</v>
      </c>
      <c r="J19" s="86"/>
      <c r="K19" s="39" t="s">
        <v>54</v>
      </c>
      <c r="L19" s="74" t="s">
        <v>54</v>
      </c>
      <c r="M19" s="74" t="s">
        <v>54</v>
      </c>
    </row>
    <row r="20" ht="13.5" thickTop="1"/>
  </sheetData>
  <sheetProtection/>
  <printOptions horizontalCentered="1"/>
  <pageMargins left="0.15748031496062992" right="0.1968503937007874" top="0.4330708661417323" bottom="0.31496062992125984" header="0.15748031496062992" footer="0.15748031496062992"/>
  <pageSetup horizontalDpi="300" verticalDpi="300" orientation="landscape" paperSize="9" r:id="rId1"/>
  <headerFooter alignWithMargins="0">
    <oddHeader>&amp;C&amp;"Times New Roman CE,Tučné"&amp;14RA ko MY</oddHead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pane ySplit="9" topLeftCell="BM10" activePane="bottomLeft" state="frozen"/>
      <selection pane="topLeft" activeCell="N13" sqref="N13"/>
      <selection pane="bottomLeft" activeCell="H26" sqref="H26"/>
    </sheetView>
  </sheetViews>
  <sheetFormatPr defaultColWidth="9.00390625" defaultRowHeight="12.75" outlineLevelCol="1"/>
  <cols>
    <col min="1" max="1" width="5.50390625" style="0" customWidth="1"/>
    <col min="2" max="3" width="5.625" style="0" customWidth="1"/>
    <col min="4" max="4" width="25.125" style="0" customWidth="1"/>
    <col min="5" max="5" width="23.375" style="0" customWidth="1"/>
    <col min="6" max="6" width="16.00390625" style="0" customWidth="1"/>
    <col min="7" max="7" width="13.875" style="3" hidden="1" customWidth="1" outlineLevel="1"/>
    <col min="8" max="8" width="19.00390625" style="0" customWidth="1" collapsed="1"/>
    <col min="9" max="10" width="6.375" style="0" customWidth="1"/>
    <col min="11" max="11" width="7.875" style="0" customWidth="1"/>
    <col min="12" max="12" width="8.50390625" style="0" customWidth="1"/>
    <col min="13" max="13" width="8.125" style="0" customWidth="1"/>
    <col min="14" max="14" width="9.50390625" style="0" customWidth="1"/>
  </cols>
  <sheetData>
    <row r="1" spans="2:5" ht="20.25">
      <c r="B1" s="1" t="s">
        <v>0</v>
      </c>
      <c r="E1" s="2" t="s">
        <v>1</v>
      </c>
    </row>
    <row r="2" spans="2:7" ht="9" customHeight="1">
      <c r="B2" s="1"/>
      <c r="F2" s="4"/>
      <c r="G2" s="4"/>
    </row>
    <row r="3" spans="10:13" ht="12.75">
      <c r="J3" s="5" t="s">
        <v>2</v>
      </c>
      <c r="M3" s="3"/>
    </row>
    <row r="4" spans="10:13" ht="12.75">
      <c r="J4" s="5" t="s">
        <v>3</v>
      </c>
      <c r="M4" s="6"/>
    </row>
    <row r="5" spans="2:13" ht="12.75">
      <c r="B5" s="7" t="s">
        <v>4</v>
      </c>
      <c r="D5" s="8">
        <v>41580</v>
      </c>
      <c r="E5" s="9"/>
      <c r="J5" s="5" t="s">
        <v>5</v>
      </c>
      <c r="M5" s="10">
        <v>40</v>
      </c>
    </row>
    <row r="6" spans="2:13" ht="12.75">
      <c r="B6" s="7" t="s">
        <v>6</v>
      </c>
      <c r="D6" s="11" t="s">
        <v>7</v>
      </c>
      <c r="J6" s="5" t="s">
        <v>8</v>
      </c>
      <c r="M6" s="10">
        <v>110</v>
      </c>
    </row>
    <row r="7" spans="2:13" ht="12.75">
      <c r="B7" t="s">
        <v>9</v>
      </c>
      <c r="D7" s="3"/>
      <c r="E7" s="12"/>
      <c r="J7" s="5" t="s">
        <v>10</v>
      </c>
      <c r="M7" s="13"/>
    </row>
    <row r="8" ht="13.5" thickBot="1"/>
    <row r="9" spans="1:14" ht="39.75" customHeight="1" thickBot="1" thickTop="1">
      <c r="A9" s="14" t="s">
        <v>11</v>
      </c>
      <c r="B9" s="15" t="s">
        <v>12</v>
      </c>
      <c r="C9" s="15" t="s">
        <v>13</v>
      </c>
      <c r="D9" s="16" t="s">
        <v>14</v>
      </c>
      <c r="E9" s="16" t="s">
        <v>15</v>
      </c>
      <c r="F9" s="16" t="s">
        <v>16</v>
      </c>
      <c r="G9" s="16" t="s">
        <v>17</v>
      </c>
      <c r="H9" s="16" t="s">
        <v>18</v>
      </c>
      <c r="I9" s="15" t="s">
        <v>19</v>
      </c>
      <c r="J9" s="15" t="s">
        <v>20</v>
      </c>
      <c r="K9" s="16" t="s">
        <v>21</v>
      </c>
      <c r="L9" s="16" t="s">
        <v>22</v>
      </c>
      <c r="M9" s="16" t="s">
        <v>23</v>
      </c>
      <c r="N9" s="16" t="s">
        <v>24</v>
      </c>
    </row>
    <row r="10" spans="1:14" ht="13.5" thickTop="1">
      <c r="A10" s="17" t="s">
        <v>25</v>
      </c>
      <c r="B10" s="18"/>
      <c r="C10" s="18" t="s">
        <v>35</v>
      </c>
      <c r="D10" s="46" t="s">
        <v>44</v>
      </c>
      <c r="E10" s="46" t="s">
        <v>45</v>
      </c>
      <c r="F10" s="19"/>
      <c r="G10" s="20"/>
      <c r="H10" s="19" t="s">
        <v>29</v>
      </c>
      <c r="I10" s="21"/>
      <c r="J10" s="22"/>
      <c r="K10" s="23">
        <v>30.65</v>
      </c>
      <c r="L10" s="18">
        <v>0</v>
      </c>
      <c r="M10" s="24">
        <v>0</v>
      </c>
      <c r="N10" s="24">
        <v>0</v>
      </c>
    </row>
    <row r="11" spans="1:14" ht="12.75">
      <c r="A11" s="25" t="s">
        <v>30</v>
      </c>
      <c r="B11" s="26"/>
      <c r="C11" s="26" t="s">
        <v>35</v>
      </c>
      <c r="D11" s="45" t="s">
        <v>38</v>
      </c>
      <c r="E11" s="48" t="s">
        <v>39</v>
      </c>
      <c r="F11" s="28"/>
      <c r="G11" s="29"/>
      <c r="H11" s="28" t="s">
        <v>29</v>
      </c>
      <c r="I11" s="30"/>
      <c r="J11" s="31">
        <v>1</v>
      </c>
      <c r="K11" s="32">
        <v>25.68</v>
      </c>
      <c r="L11" s="33">
        <v>5</v>
      </c>
      <c r="M11" s="34">
        <v>0</v>
      </c>
      <c r="N11" s="34">
        <v>5</v>
      </c>
    </row>
    <row r="12" spans="1:14" ht="12.75">
      <c r="A12" s="25" t="s">
        <v>34</v>
      </c>
      <c r="B12" s="26"/>
      <c r="C12" s="26" t="s">
        <v>35</v>
      </c>
      <c r="D12" s="27" t="s">
        <v>47</v>
      </c>
      <c r="E12" s="27" t="s">
        <v>48</v>
      </c>
      <c r="F12" s="28"/>
      <c r="G12" s="29"/>
      <c r="H12" s="28" t="s">
        <v>29</v>
      </c>
      <c r="I12" s="30"/>
      <c r="J12" s="35">
        <v>2</v>
      </c>
      <c r="K12" s="32">
        <v>32.12</v>
      </c>
      <c r="L12" s="33">
        <v>10</v>
      </c>
      <c r="M12" s="34">
        <v>0</v>
      </c>
      <c r="N12" s="34">
        <v>10</v>
      </c>
    </row>
    <row r="13" spans="1:14" ht="12.75">
      <c r="A13" s="25" t="s">
        <v>37</v>
      </c>
      <c r="B13" s="26"/>
      <c r="C13" s="26" t="s">
        <v>26</v>
      </c>
      <c r="D13" s="44" t="s">
        <v>27</v>
      </c>
      <c r="E13" s="47" t="s">
        <v>28</v>
      </c>
      <c r="F13" s="19"/>
      <c r="G13" s="20"/>
      <c r="H13" s="19" t="s">
        <v>29</v>
      </c>
      <c r="I13" s="30"/>
      <c r="J13" s="31">
        <v>3</v>
      </c>
      <c r="K13" s="32">
        <v>51.69</v>
      </c>
      <c r="L13" s="33">
        <v>15</v>
      </c>
      <c r="M13" s="34">
        <v>11.69</v>
      </c>
      <c r="N13" s="34">
        <v>26.69</v>
      </c>
    </row>
    <row r="14" spans="1:14" ht="13.5" thickBot="1">
      <c r="A14" s="40" t="s">
        <v>40</v>
      </c>
      <c r="B14" s="39"/>
      <c r="C14" s="39" t="s">
        <v>35</v>
      </c>
      <c r="D14" s="82" t="s">
        <v>41</v>
      </c>
      <c r="E14" s="82" t="s">
        <v>42</v>
      </c>
      <c r="F14" s="69"/>
      <c r="G14" s="84"/>
      <c r="H14" s="69" t="s">
        <v>29</v>
      </c>
      <c r="I14" s="85"/>
      <c r="J14" s="42">
        <v>5</v>
      </c>
      <c r="K14" s="86">
        <v>103</v>
      </c>
      <c r="L14" s="39">
        <v>25</v>
      </c>
      <c r="M14" s="74">
        <v>63</v>
      </c>
      <c r="N14" s="74">
        <v>88</v>
      </c>
    </row>
    <row r="15" ht="13.5" thickTop="1"/>
  </sheetData>
  <sheetProtection/>
  <printOptions horizontalCentered="1"/>
  <pageMargins left="0.13" right="0.19" top="0.44" bottom="0.33" header="0.14" footer="0.14"/>
  <pageSetup horizontalDpi="300" verticalDpi="300" orientation="landscape" paperSize="9" r:id="rId1"/>
  <headerFooter alignWithMargins="0">
    <oddHeader>&amp;C&amp;"Times New Roman CE,Tučné"&amp;14RA ko MY</oddHead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pane ySplit="9" topLeftCell="BM10" activePane="bottomLeft" state="frozen"/>
      <selection pane="topLeft" activeCell="N13" sqref="N13"/>
      <selection pane="bottomLeft" activeCell="O28" sqref="O28"/>
    </sheetView>
  </sheetViews>
  <sheetFormatPr defaultColWidth="9.00390625" defaultRowHeight="12.75"/>
  <cols>
    <col min="1" max="2" width="5.50390625" style="0" customWidth="1"/>
    <col min="3" max="3" width="5.625" style="0" customWidth="1"/>
    <col min="4" max="4" width="23.375" style="0" customWidth="1"/>
    <col min="5" max="5" width="23.875" style="0" customWidth="1"/>
    <col min="6" max="6" width="18.875" style="0" customWidth="1"/>
    <col min="7" max="7" width="20.125" style="0" customWidth="1"/>
    <col min="8" max="8" width="5.875" style="0" customWidth="1"/>
    <col min="9" max="9" width="6.375" style="0" customWidth="1"/>
    <col min="10" max="10" width="7.00390625" style="0" customWidth="1"/>
    <col min="11" max="11" width="8.375" style="0" customWidth="1"/>
    <col min="12" max="12" width="8.50390625" style="0" customWidth="1"/>
    <col min="13" max="13" width="9.50390625" style="0" customWidth="1"/>
  </cols>
  <sheetData>
    <row r="1" spans="2:5" ht="20.25">
      <c r="B1" s="1" t="s">
        <v>0</v>
      </c>
      <c r="E1" s="2" t="s">
        <v>127</v>
      </c>
    </row>
    <row r="2" spans="2:6" ht="9" customHeight="1">
      <c r="B2" s="1"/>
      <c r="F2" s="4"/>
    </row>
    <row r="3" spans="9:12" ht="12.75">
      <c r="I3" s="5" t="s">
        <v>2</v>
      </c>
      <c r="L3" s="3"/>
    </row>
    <row r="4" spans="9:12" ht="12.75">
      <c r="I4" s="5" t="s">
        <v>3</v>
      </c>
      <c r="L4" s="6"/>
    </row>
    <row r="5" spans="2:12" ht="12.75">
      <c r="B5" s="7" t="s">
        <v>4</v>
      </c>
      <c r="D5" s="8">
        <f>'[2]ÚDAJE'!C1</f>
        <v>41580</v>
      </c>
      <c r="E5" s="9"/>
      <c r="I5" s="5" t="s">
        <v>5</v>
      </c>
      <c r="L5" s="10">
        <v>50</v>
      </c>
    </row>
    <row r="6" spans="2:12" ht="12.75">
      <c r="B6" s="7" t="s">
        <v>56</v>
      </c>
      <c r="D6" s="11" t="str">
        <f>'[2]ÚDAJE'!C2</f>
        <v>RK</v>
      </c>
      <c r="I6" s="5" t="s">
        <v>8</v>
      </c>
      <c r="L6" s="10">
        <v>80</v>
      </c>
    </row>
    <row r="7" spans="2:12" ht="12.75">
      <c r="B7" t="s">
        <v>9</v>
      </c>
      <c r="D7" s="3"/>
      <c r="E7" s="12"/>
      <c r="I7" s="5" t="s">
        <v>10</v>
      </c>
      <c r="L7" s="13"/>
    </row>
    <row r="8" ht="13.5" thickBot="1"/>
    <row r="9" spans="1:13" ht="49.5" thickBot="1" thickTop="1">
      <c r="A9" s="14" t="s">
        <v>11</v>
      </c>
      <c r="B9" s="15" t="s">
        <v>12</v>
      </c>
      <c r="C9" s="15" t="s">
        <v>13</v>
      </c>
      <c r="D9" s="16" t="s">
        <v>14</v>
      </c>
      <c r="E9" s="16" t="s">
        <v>15</v>
      </c>
      <c r="F9" s="16" t="s">
        <v>16</v>
      </c>
      <c r="G9" s="16" t="s">
        <v>18</v>
      </c>
      <c r="H9" s="15" t="s">
        <v>19</v>
      </c>
      <c r="I9" s="15" t="s">
        <v>20</v>
      </c>
      <c r="J9" s="16" t="s">
        <v>21</v>
      </c>
      <c r="K9" s="16" t="s">
        <v>22</v>
      </c>
      <c r="L9" s="16" t="s">
        <v>23</v>
      </c>
      <c r="M9" s="16" t="s">
        <v>24</v>
      </c>
    </row>
    <row r="10" spans="1:13" ht="13.5" thickTop="1">
      <c r="A10" s="17" t="s">
        <v>25</v>
      </c>
      <c r="B10" s="18"/>
      <c r="C10" s="18" t="s">
        <v>35</v>
      </c>
      <c r="D10" s="77" t="s">
        <v>83</v>
      </c>
      <c r="E10" s="56" t="s">
        <v>84</v>
      </c>
      <c r="F10" s="79" t="s">
        <v>36</v>
      </c>
      <c r="G10" s="79" t="s">
        <v>33</v>
      </c>
      <c r="H10" s="30"/>
      <c r="I10" s="31"/>
      <c r="J10" s="32">
        <v>38.75</v>
      </c>
      <c r="K10" s="18">
        <v>0</v>
      </c>
      <c r="L10" s="24">
        <v>0</v>
      </c>
      <c r="M10" s="24">
        <v>0</v>
      </c>
    </row>
    <row r="11" spans="1:13" ht="12.75">
      <c r="A11" s="25" t="s">
        <v>30</v>
      </c>
      <c r="B11" s="26"/>
      <c r="C11" s="26" t="s">
        <v>35</v>
      </c>
      <c r="D11" s="67" t="s">
        <v>85</v>
      </c>
      <c r="E11" s="68" t="s">
        <v>86</v>
      </c>
      <c r="F11" s="28" t="s">
        <v>76</v>
      </c>
      <c r="G11" s="28" t="s">
        <v>29</v>
      </c>
      <c r="H11" s="30"/>
      <c r="I11" s="31"/>
      <c r="J11" s="32">
        <v>38.75</v>
      </c>
      <c r="K11" s="26">
        <v>0</v>
      </c>
      <c r="L11" s="34">
        <v>0</v>
      </c>
      <c r="M11" s="34">
        <v>0</v>
      </c>
    </row>
    <row r="12" spans="1:13" ht="12.75">
      <c r="A12" s="25" t="s">
        <v>34</v>
      </c>
      <c r="B12" s="26"/>
      <c r="C12" s="26" t="s">
        <v>35</v>
      </c>
      <c r="D12" s="64" t="s">
        <v>91</v>
      </c>
      <c r="E12" s="36" t="s">
        <v>92</v>
      </c>
      <c r="F12" s="19" t="s">
        <v>93</v>
      </c>
      <c r="G12" s="19" t="s">
        <v>29</v>
      </c>
      <c r="H12" s="30"/>
      <c r="I12" s="31"/>
      <c r="J12" s="32">
        <v>46.35</v>
      </c>
      <c r="K12" s="26">
        <v>0</v>
      </c>
      <c r="L12" s="34">
        <v>0</v>
      </c>
      <c r="M12" s="34">
        <v>0</v>
      </c>
    </row>
    <row r="13" spans="1:13" ht="12.75">
      <c r="A13" s="25" t="s">
        <v>37</v>
      </c>
      <c r="B13" s="26"/>
      <c r="C13" s="26" t="s">
        <v>35</v>
      </c>
      <c r="D13" s="67" t="s">
        <v>89</v>
      </c>
      <c r="E13" s="68" t="s">
        <v>90</v>
      </c>
      <c r="F13" s="28" t="s">
        <v>36</v>
      </c>
      <c r="G13" s="28" t="s">
        <v>33</v>
      </c>
      <c r="H13" s="30"/>
      <c r="I13" s="31">
        <v>1</v>
      </c>
      <c r="J13" s="32">
        <v>64.53</v>
      </c>
      <c r="K13" s="26">
        <v>5</v>
      </c>
      <c r="L13" s="34">
        <v>14.53</v>
      </c>
      <c r="M13" s="34">
        <v>19.53</v>
      </c>
    </row>
    <row r="14" spans="1:13" ht="12.75">
      <c r="A14" s="25" t="s">
        <v>40</v>
      </c>
      <c r="B14" s="26"/>
      <c r="C14" s="26" t="s">
        <v>35</v>
      </c>
      <c r="D14" s="76" t="s">
        <v>78</v>
      </c>
      <c r="E14" s="36" t="s">
        <v>79</v>
      </c>
      <c r="F14" s="19" t="s">
        <v>32</v>
      </c>
      <c r="G14" s="19" t="s">
        <v>33</v>
      </c>
      <c r="H14" s="30">
        <v>3</v>
      </c>
      <c r="I14" s="31"/>
      <c r="J14" s="32"/>
      <c r="K14" s="26" t="s">
        <v>54</v>
      </c>
      <c r="L14" s="34" t="s">
        <v>54</v>
      </c>
      <c r="M14" s="34" t="s">
        <v>54</v>
      </c>
    </row>
    <row r="15" spans="1:13" ht="12.75">
      <c r="A15" s="25" t="s">
        <v>43</v>
      </c>
      <c r="B15" s="26"/>
      <c r="C15" s="26" t="s">
        <v>35</v>
      </c>
      <c r="D15" s="76" t="s">
        <v>80</v>
      </c>
      <c r="E15" s="36" t="s">
        <v>81</v>
      </c>
      <c r="F15" s="19" t="s">
        <v>82</v>
      </c>
      <c r="G15" s="19" t="s">
        <v>29</v>
      </c>
      <c r="H15" s="30">
        <v>3</v>
      </c>
      <c r="I15" s="31"/>
      <c r="J15" s="32"/>
      <c r="K15" s="26" t="s">
        <v>54</v>
      </c>
      <c r="L15" s="34" t="s">
        <v>54</v>
      </c>
      <c r="M15" s="34" t="s">
        <v>54</v>
      </c>
    </row>
    <row r="16" spans="1:13" ht="12.75">
      <c r="A16" s="25" t="s">
        <v>46</v>
      </c>
      <c r="B16" s="26"/>
      <c r="C16" s="26" t="s">
        <v>35</v>
      </c>
      <c r="D16" s="64" t="s">
        <v>87</v>
      </c>
      <c r="E16" s="36" t="s">
        <v>88</v>
      </c>
      <c r="F16" s="19"/>
      <c r="G16" s="19" t="s">
        <v>29</v>
      </c>
      <c r="H16" s="30">
        <v>3</v>
      </c>
      <c r="I16" s="31"/>
      <c r="J16" s="32"/>
      <c r="K16" s="26" t="s">
        <v>54</v>
      </c>
      <c r="L16" s="34" t="s">
        <v>54</v>
      </c>
      <c r="M16" s="34" t="s">
        <v>54</v>
      </c>
    </row>
    <row r="17" spans="1:13" ht="12.75">
      <c r="A17" s="25" t="s">
        <v>49</v>
      </c>
      <c r="B17" s="26"/>
      <c r="C17" s="26" t="s">
        <v>35</v>
      </c>
      <c r="D17" s="64" t="s">
        <v>94</v>
      </c>
      <c r="E17" s="36" t="s">
        <v>95</v>
      </c>
      <c r="F17" s="19"/>
      <c r="G17" s="19" t="s">
        <v>29</v>
      </c>
      <c r="H17" s="30">
        <v>3</v>
      </c>
      <c r="I17" s="31"/>
      <c r="J17" s="32"/>
      <c r="K17" s="26" t="s">
        <v>54</v>
      </c>
      <c r="L17" s="34" t="s">
        <v>54</v>
      </c>
      <c r="M17" s="34" t="s">
        <v>54</v>
      </c>
    </row>
    <row r="18" spans="1:13" ht="12.75">
      <c r="A18" s="25" t="s">
        <v>50</v>
      </c>
      <c r="B18" s="26"/>
      <c r="C18" s="26" t="s">
        <v>35</v>
      </c>
      <c r="D18" s="64" t="s">
        <v>96</v>
      </c>
      <c r="E18" s="36" t="s">
        <v>97</v>
      </c>
      <c r="F18" s="19" t="s">
        <v>68</v>
      </c>
      <c r="G18" s="19" t="s">
        <v>33</v>
      </c>
      <c r="H18" s="30">
        <v>3</v>
      </c>
      <c r="I18" s="31"/>
      <c r="J18" s="32"/>
      <c r="K18" s="26" t="s">
        <v>54</v>
      </c>
      <c r="L18" s="34" t="s">
        <v>54</v>
      </c>
      <c r="M18" s="34" t="s">
        <v>54</v>
      </c>
    </row>
    <row r="19" spans="1:13" ht="13.5" thickBot="1">
      <c r="A19" s="40" t="s">
        <v>51</v>
      </c>
      <c r="B19" s="39"/>
      <c r="C19" s="39" t="s">
        <v>35</v>
      </c>
      <c r="D19" s="87" t="s">
        <v>69</v>
      </c>
      <c r="E19" s="88" t="s">
        <v>98</v>
      </c>
      <c r="F19" s="69" t="s">
        <v>71</v>
      </c>
      <c r="G19" s="69" t="s">
        <v>33</v>
      </c>
      <c r="H19" s="85">
        <v>3</v>
      </c>
      <c r="I19" s="42"/>
      <c r="J19" s="86"/>
      <c r="K19" s="39" t="s">
        <v>54</v>
      </c>
      <c r="L19" s="74" t="s">
        <v>54</v>
      </c>
      <c r="M19" s="74" t="s">
        <v>54</v>
      </c>
    </row>
    <row r="20" ht="13.5" thickTop="1"/>
  </sheetData>
  <sheetProtection/>
  <printOptions horizontalCentered="1"/>
  <pageMargins left="0.11811023622047245" right="0.1968503937007874" top="0.4330708661417323" bottom="0.31496062992125984" header="0.15748031496062992" footer="0.15748031496062992"/>
  <pageSetup horizontalDpi="300" verticalDpi="300" orientation="landscape" paperSize="9" r:id="rId1"/>
  <headerFooter alignWithMargins="0">
    <oddHeader>&amp;C&amp;"Times New Roman CE,Tučné"&amp;14RA ko MY</oddHead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pane ySplit="9" topLeftCell="BM10" activePane="bottomLeft" state="frozen"/>
      <selection pane="topLeft" activeCell="A1" sqref="A1"/>
      <selection pane="bottomLeft" activeCell="E1" sqref="E1:K1"/>
    </sheetView>
  </sheetViews>
  <sheetFormatPr defaultColWidth="9.00390625" defaultRowHeight="12.75" outlineLevelCol="1"/>
  <cols>
    <col min="1" max="1" width="5.625" style="0" customWidth="1"/>
    <col min="2" max="2" width="4.875" style="0" customWidth="1"/>
    <col min="3" max="3" width="5.625" style="0" customWidth="1"/>
    <col min="4" max="4" width="25.125" style="0" customWidth="1"/>
    <col min="5" max="5" width="25.00390625" style="0" customWidth="1"/>
    <col min="6" max="6" width="19.125" style="0" customWidth="1"/>
    <col min="7" max="7" width="20.50390625" style="0" customWidth="1"/>
    <col min="8" max="8" width="8.375" style="0" customWidth="1"/>
    <col min="9" max="9" width="0" style="0" hidden="1" customWidth="1" outlineLevel="1"/>
    <col min="10" max="10" width="6.625" style="0" hidden="1" customWidth="1" outlineLevel="1"/>
    <col min="11" max="11" width="7.50390625" style="0" customWidth="1" collapsed="1"/>
    <col min="12" max="12" width="8.375" style="0" customWidth="1"/>
    <col min="13" max="13" width="0" style="0" hidden="1" customWidth="1" outlineLevel="1"/>
    <col min="14" max="14" width="6.625" style="0" hidden="1" customWidth="1" outlineLevel="1"/>
    <col min="15" max="15" width="7.50390625" style="0" customWidth="1" collapsed="1"/>
    <col min="16" max="16" width="8.875" style="0" customWidth="1"/>
    <col min="17" max="18" width="8.50390625" style="0" hidden="1" customWidth="1" outlineLevel="1"/>
    <col min="19" max="19" width="8.50390625" style="0" customWidth="1" collapsed="1"/>
  </cols>
  <sheetData>
    <row r="1" spans="2:8" ht="20.25">
      <c r="B1" s="113" t="s">
        <v>0</v>
      </c>
      <c r="C1" s="113"/>
      <c r="D1" s="113"/>
      <c r="E1" s="114" t="s">
        <v>77</v>
      </c>
      <c r="F1" s="114"/>
      <c r="G1" s="114"/>
      <c r="H1" s="114"/>
    </row>
    <row r="2" spans="8:15" ht="12.75">
      <c r="H2" s="49"/>
      <c r="I2" s="49"/>
      <c r="J2" s="7"/>
      <c r="K2" s="7"/>
      <c r="L2" s="49"/>
      <c r="M2" s="49"/>
      <c r="N2" s="7"/>
      <c r="O2" s="7"/>
    </row>
    <row r="3" spans="8:15" ht="12.75">
      <c r="H3" s="49"/>
      <c r="I3" s="49"/>
      <c r="J3" s="6"/>
      <c r="K3" s="6"/>
      <c r="L3" s="49"/>
      <c r="M3" s="49"/>
      <c r="N3" s="6"/>
      <c r="O3" s="6"/>
    </row>
    <row r="4" spans="4:15" ht="12.75">
      <c r="D4" s="50" t="s">
        <v>4</v>
      </c>
      <c r="E4" s="8">
        <f>'[2]ÚDAJE'!C1</f>
        <v>41580</v>
      </c>
      <c r="H4" s="49"/>
      <c r="I4" s="49"/>
      <c r="J4" s="10"/>
      <c r="K4" s="10"/>
      <c r="L4" s="49"/>
      <c r="M4" s="49"/>
      <c r="N4" s="10"/>
      <c r="O4" s="10"/>
    </row>
    <row r="5" spans="4:15" ht="12.75">
      <c r="D5" s="50" t="s">
        <v>56</v>
      </c>
      <c r="E5" s="11" t="str">
        <f>'[2]ÚDAJE'!C2</f>
        <v>RK</v>
      </c>
      <c r="H5" s="49"/>
      <c r="I5" s="49"/>
      <c r="J5" s="10"/>
      <c r="K5" s="10"/>
      <c r="L5" s="49"/>
      <c r="M5" s="49"/>
      <c r="N5" s="10"/>
      <c r="O5" s="10"/>
    </row>
    <row r="6" spans="8:15" ht="2.25" customHeight="1">
      <c r="H6" s="49"/>
      <c r="I6" s="49"/>
      <c r="J6" s="13"/>
      <c r="K6" s="13"/>
      <c r="L6" s="49"/>
      <c r="M6" s="49"/>
      <c r="N6" s="13"/>
      <c r="O6" s="13"/>
    </row>
    <row r="7" spans="8:15" ht="13.5" customHeight="1" thickBot="1">
      <c r="H7" s="49"/>
      <c r="I7" s="49"/>
      <c r="J7" s="13"/>
      <c r="K7" s="13"/>
      <c r="L7" s="49"/>
      <c r="M7" s="49"/>
      <c r="N7" s="13"/>
      <c r="O7" s="13"/>
    </row>
    <row r="8" spans="1:19" ht="18" customHeight="1" thickBot="1" thickTop="1">
      <c r="A8" s="107" t="s">
        <v>11</v>
      </c>
      <c r="B8" s="109" t="s">
        <v>12</v>
      </c>
      <c r="C8" s="109" t="s">
        <v>13</v>
      </c>
      <c r="D8" s="111" t="s">
        <v>14</v>
      </c>
      <c r="E8" s="111" t="s">
        <v>15</v>
      </c>
      <c r="F8" s="111" t="s">
        <v>16</v>
      </c>
      <c r="G8" s="111" t="s">
        <v>18</v>
      </c>
      <c r="H8" s="104" t="s">
        <v>57</v>
      </c>
      <c r="I8" s="105"/>
      <c r="J8" s="105"/>
      <c r="K8" s="106"/>
      <c r="L8" s="104" t="s">
        <v>58</v>
      </c>
      <c r="M8" s="105"/>
      <c r="N8" s="105"/>
      <c r="O8" s="106"/>
      <c r="P8" s="102" t="s">
        <v>59</v>
      </c>
      <c r="Q8" s="102" t="s">
        <v>60</v>
      </c>
      <c r="R8" s="102" t="s">
        <v>61</v>
      </c>
      <c r="S8" s="100" t="s">
        <v>62</v>
      </c>
    </row>
    <row r="9" spans="1:19" ht="44.25" customHeight="1" thickBot="1">
      <c r="A9" s="108"/>
      <c r="B9" s="110"/>
      <c r="C9" s="110"/>
      <c r="D9" s="112"/>
      <c r="E9" s="112"/>
      <c r="F9" s="112"/>
      <c r="G9" s="112"/>
      <c r="H9" s="52" t="s">
        <v>21</v>
      </c>
      <c r="I9" s="52" t="s">
        <v>22</v>
      </c>
      <c r="J9" s="51" t="s">
        <v>63</v>
      </c>
      <c r="K9" s="53" t="s">
        <v>60</v>
      </c>
      <c r="L9" s="52" t="s">
        <v>21</v>
      </c>
      <c r="M9" s="52" t="s">
        <v>22</v>
      </c>
      <c r="N9" s="51" t="s">
        <v>63</v>
      </c>
      <c r="O9" s="53" t="s">
        <v>60</v>
      </c>
      <c r="P9" s="103"/>
      <c r="Q9" s="103"/>
      <c r="R9" s="103"/>
      <c r="S9" s="101"/>
    </row>
    <row r="10" spans="1:19" ht="13.5" thickTop="1">
      <c r="A10" s="17" t="s">
        <v>25</v>
      </c>
      <c r="B10" s="18"/>
      <c r="C10" s="18" t="s">
        <v>35</v>
      </c>
      <c r="D10" s="55" t="s">
        <v>85</v>
      </c>
      <c r="E10" s="56" t="s">
        <v>86</v>
      </c>
      <c r="F10" s="79" t="s">
        <v>76</v>
      </c>
      <c r="G10" s="79" t="s">
        <v>29</v>
      </c>
      <c r="H10" s="57">
        <v>38.75</v>
      </c>
      <c r="I10" s="58">
        <v>0</v>
      </c>
      <c r="J10" s="59">
        <v>0</v>
      </c>
      <c r="K10" s="59">
        <v>0</v>
      </c>
      <c r="L10" s="57">
        <v>28.91</v>
      </c>
      <c r="M10" s="58">
        <v>0</v>
      </c>
      <c r="N10" s="60">
        <v>0</v>
      </c>
      <c r="O10" s="60">
        <v>0</v>
      </c>
      <c r="P10" s="24">
        <v>67.66</v>
      </c>
      <c r="Q10" s="61">
        <v>0</v>
      </c>
      <c r="R10" s="24">
        <v>0</v>
      </c>
      <c r="S10" s="91">
        <v>0</v>
      </c>
    </row>
    <row r="11" spans="1:19" ht="12.75">
      <c r="A11" s="25" t="s">
        <v>30</v>
      </c>
      <c r="B11" s="33"/>
      <c r="C11" s="26" t="s">
        <v>35</v>
      </c>
      <c r="D11" s="78" t="s">
        <v>91</v>
      </c>
      <c r="E11" s="68" t="s">
        <v>92</v>
      </c>
      <c r="F11" s="28" t="s">
        <v>93</v>
      </c>
      <c r="G11" s="28" t="s">
        <v>29</v>
      </c>
      <c r="H11" s="57">
        <v>46.35</v>
      </c>
      <c r="I11" s="58">
        <v>0</v>
      </c>
      <c r="J11" s="59">
        <v>0</v>
      </c>
      <c r="K11" s="59">
        <v>0</v>
      </c>
      <c r="L11" s="57">
        <v>39.34</v>
      </c>
      <c r="M11" s="58">
        <v>0</v>
      </c>
      <c r="N11" s="60">
        <v>0</v>
      </c>
      <c r="O11" s="60">
        <v>0</v>
      </c>
      <c r="P11" s="38">
        <v>85.69</v>
      </c>
      <c r="Q11" s="65">
        <v>0</v>
      </c>
      <c r="R11" s="38">
        <v>0</v>
      </c>
      <c r="S11" s="89">
        <v>0</v>
      </c>
    </row>
    <row r="12" spans="1:19" ht="12.75">
      <c r="A12" s="25" t="s">
        <v>34</v>
      </c>
      <c r="B12" s="33"/>
      <c r="C12" s="26" t="s">
        <v>35</v>
      </c>
      <c r="D12" s="64" t="s">
        <v>83</v>
      </c>
      <c r="E12" s="36" t="s">
        <v>84</v>
      </c>
      <c r="F12" s="19" t="s">
        <v>36</v>
      </c>
      <c r="G12" s="19" t="s">
        <v>33</v>
      </c>
      <c r="H12" s="57">
        <v>38.75</v>
      </c>
      <c r="I12" s="58">
        <v>0</v>
      </c>
      <c r="J12" s="59">
        <v>0</v>
      </c>
      <c r="K12" s="59">
        <v>0</v>
      </c>
      <c r="L12" s="57">
        <v>35.32</v>
      </c>
      <c r="M12" s="58">
        <v>10</v>
      </c>
      <c r="N12" s="60">
        <v>0</v>
      </c>
      <c r="O12" s="60">
        <v>10</v>
      </c>
      <c r="P12" s="38">
        <v>74.07</v>
      </c>
      <c r="Q12" s="65">
        <v>10</v>
      </c>
      <c r="R12" s="38">
        <v>0</v>
      </c>
      <c r="S12" s="89">
        <v>10</v>
      </c>
    </row>
    <row r="13" spans="1:19" ht="12.75">
      <c r="A13" s="25" t="s">
        <v>37</v>
      </c>
      <c r="B13" s="33"/>
      <c r="C13" s="26" t="s">
        <v>35</v>
      </c>
      <c r="D13" s="67" t="s">
        <v>89</v>
      </c>
      <c r="E13" s="68" t="s">
        <v>90</v>
      </c>
      <c r="F13" s="28" t="s">
        <v>36</v>
      </c>
      <c r="G13" s="28" t="s">
        <v>33</v>
      </c>
      <c r="H13" s="57">
        <v>64.53</v>
      </c>
      <c r="I13" s="58">
        <v>5</v>
      </c>
      <c r="J13" s="59">
        <v>14.53</v>
      </c>
      <c r="K13" s="59">
        <v>19.53</v>
      </c>
      <c r="L13" s="57">
        <v>49.88</v>
      </c>
      <c r="M13" s="58">
        <v>5</v>
      </c>
      <c r="N13" s="60">
        <v>9.88</v>
      </c>
      <c r="O13" s="60">
        <v>14.88</v>
      </c>
      <c r="P13" s="38">
        <v>114.41</v>
      </c>
      <c r="Q13" s="65">
        <v>10</v>
      </c>
      <c r="R13" s="38">
        <v>24.41</v>
      </c>
      <c r="S13" s="89">
        <v>34.41</v>
      </c>
    </row>
    <row r="14" spans="1:19" ht="12.75">
      <c r="A14" s="25" t="s">
        <v>40</v>
      </c>
      <c r="B14" s="33"/>
      <c r="C14" s="26" t="s">
        <v>35</v>
      </c>
      <c r="D14" s="64" t="s">
        <v>69</v>
      </c>
      <c r="E14" s="36" t="s">
        <v>98</v>
      </c>
      <c r="F14" s="19" t="s">
        <v>71</v>
      </c>
      <c r="G14" s="19" t="s">
        <v>33</v>
      </c>
      <c r="H14" s="57">
        <v>0</v>
      </c>
      <c r="I14" s="58">
        <v>100</v>
      </c>
      <c r="J14" s="59">
        <v>0</v>
      </c>
      <c r="K14" s="59">
        <v>100</v>
      </c>
      <c r="L14" s="57">
        <v>31.97</v>
      </c>
      <c r="M14" s="58">
        <v>0</v>
      </c>
      <c r="N14" s="60">
        <v>0</v>
      </c>
      <c r="O14" s="60">
        <v>0</v>
      </c>
      <c r="P14" s="38">
        <v>31.97</v>
      </c>
      <c r="Q14" s="65">
        <v>100</v>
      </c>
      <c r="R14" s="38">
        <v>0</v>
      </c>
      <c r="S14" s="89">
        <v>100</v>
      </c>
    </row>
    <row r="15" spans="1:19" ht="12.75">
      <c r="A15" s="25" t="s">
        <v>43</v>
      </c>
      <c r="B15" s="33"/>
      <c r="C15" s="26" t="s">
        <v>35</v>
      </c>
      <c r="D15" s="64" t="s">
        <v>96</v>
      </c>
      <c r="E15" s="36" t="s">
        <v>97</v>
      </c>
      <c r="F15" s="19" t="s">
        <v>68</v>
      </c>
      <c r="G15" s="19" t="s">
        <v>33</v>
      </c>
      <c r="H15" s="57">
        <v>0</v>
      </c>
      <c r="I15" s="58">
        <v>100</v>
      </c>
      <c r="J15" s="59">
        <v>0</v>
      </c>
      <c r="K15" s="59">
        <v>100</v>
      </c>
      <c r="L15" s="57">
        <v>33.07</v>
      </c>
      <c r="M15" s="58">
        <v>0</v>
      </c>
      <c r="N15" s="60">
        <v>0</v>
      </c>
      <c r="O15" s="60">
        <v>0</v>
      </c>
      <c r="P15" s="38">
        <v>33.07</v>
      </c>
      <c r="Q15" s="65">
        <v>100</v>
      </c>
      <c r="R15" s="38">
        <v>0</v>
      </c>
      <c r="S15" s="89">
        <v>100</v>
      </c>
    </row>
    <row r="16" spans="1:19" ht="12.75">
      <c r="A16" s="25" t="s">
        <v>46</v>
      </c>
      <c r="B16" s="33"/>
      <c r="C16" s="26" t="s">
        <v>35</v>
      </c>
      <c r="D16" s="67" t="s">
        <v>78</v>
      </c>
      <c r="E16" s="68" t="s">
        <v>79</v>
      </c>
      <c r="F16" s="28" t="s">
        <v>32</v>
      </c>
      <c r="G16" s="28" t="s">
        <v>33</v>
      </c>
      <c r="H16" s="57">
        <v>0</v>
      </c>
      <c r="I16" s="58">
        <v>100</v>
      </c>
      <c r="J16" s="59">
        <v>0</v>
      </c>
      <c r="K16" s="59">
        <v>100</v>
      </c>
      <c r="L16" s="57">
        <v>33.44</v>
      </c>
      <c r="M16" s="58">
        <v>0</v>
      </c>
      <c r="N16" s="60">
        <v>0</v>
      </c>
      <c r="O16" s="60">
        <v>0</v>
      </c>
      <c r="P16" s="38">
        <v>33.44</v>
      </c>
      <c r="Q16" s="65">
        <v>100</v>
      </c>
      <c r="R16" s="38">
        <v>0</v>
      </c>
      <c r="S16" s="89">
        <v>100</v>
      </c>
    </row>
    <row r="17" spans="1:19" ht="12.75">
      <c r="A17" s="25" t="s">
        <v>49</v>
      </c>
      <c r="B17" s="33"/>
      <c r="C17" s="26" t="s">
        <v>35</v>
      </c>
      <c r="D17" s="64" t="s">
        <v>87</v>
      </c>
      <c r="E17" s="36" t="s">
        <v>88</v>
      </c>
      <c r="F17" s="19"/>
      <c r="G17" s="19" t="s">
        <v>29</v>
      </c>
      <c r="H17" s="57">
        <v>0</v>
      </c>
      <c r="I17" s="58">
        <v>100</v>
      </c>
      <c r="J17" s="59">
        <v>0</v>
      </c>
      <c r="K17" s="59">
        <v>100</v>
      </c>
      <c r="L17" s="57">
        <v>39.22</v>
      </c>
      <c r="M17" s="58">
        <v>5</v>
      </c>
      <c r="N17" s="60">
        <v>0</v>
      </c>
      <c r="O17" s="60">
        <v>5</v>
      </c>
      <c r="P17" s="38">
        <v>39.22</v>
      </c>
      <c r="Q17" s="65">
        <v>105</v>
      </c>
      <c r="R17" s="38">
        <v>0</v>
      </c>
      <c r="S17" s="89">
        <v>105</v>
      </c>
    </row>
    <row r="18" spans="1:19" ht="12.75">
      <c r="A18" s="25" t="s">
        <v>50</v>
      </c>
      <c r="B18" s="33"/>
      <c r="C18" s="26" t="s">
        <v>35</v>
      </c>
      <c r="D18" s="76" t="s">
        <v>80</v>
      </c>
      <c r="E18" s="36" t="s">
        <v>81</v>
      </c>
      <c r="F18" s="19" t="s">
        <v>82</v>
      </c>
      <c r="G18" s="19" t="s">
        <v>29</v>
      </c>
      <c r="H18" s="57">
        <v>0</v>
      </c>
      <c r="I18" s="58">
        <v>100</v>
      </c>
      <c r="J18" s="59">
        <v>0</v>
      </c>
      <c r="K18" s="59">
        <v>100</v>
      </c>
      <c r="L18" s="57">
        <v>53.41</v>
      </c>
      <c r="M18" s="58">
        <v>5</v>
      </c>
      <c r="N18" s="60">
        <v>13.41</v>
      </c>
      <c r="O18" s="60">
        <v>18.41</v>
      </c>
      <c r="P18" s="38">
        <v>53.41</v>
      </c>
      <c r="Q18" s="65">
        <v>105</v>
      </c>
      <c r="R18" s="38">
        <v>13.41</v>
      </c>
      <c r="S18" s="89">
        <v>118.41</v>
      </c>
    </row>
    <row r="19" spans="1:19" ht="13.5" thickBot="1">
      <c r="A19" s="40" t="s">
        <v>51</v>
      </c>
      <c r="B19" s="39"/>
      <c r="C19" s="39" t="s">
        <v>35</v>
      </c>
      <c r="D19" s="87" t="s">
        <v>94</v>
      </c>
      <c r="E19" s="88" t="s">
        <v>95</v>
      </c>
      <c r="F19" s="69"/>
      <c r="G19" s="69" t="s">
        <v>29</v>
      </c>
      <c r="H19" s="70">
        <v>0</v>
      </c>
      <c r="I19" s="71">
        <v>100</v>
      </c>
      <c r="J19" s="72">
        <v>0</v>
      </c>
      <c r="K19" s="72">
        <v>100</v>
      </c>
      <c r="L19" s="70">
        <v>0</v>
      </c>
      <c r="M19" s="71">
        <v>100</v>
      </c>
      <c r="N19" s="73">
        <v>0</v>
      </c>
      <c r="O19" s="73">
        <v>100</v>
      </c>
      <c r="P19" s="74">
        <v>0</v>
      </c>
      <c r="Q19" s="75">
        <v>200</v>
      </c>
      <c r="R19" s="74">
        <v>0</v>
      </c>
      <c r="S19" s="90">
        <v>200</v>
      </c>
    </row>
    <row r="20" ht="13.5" thickTop="1"/>
  </sheetData>
  <sheetProtection/>
  <mergeCells count="14">
    <mergeCell ref="G8:G9"/>
    <mergeCell ref="Q8:Q9"/>
    <mergeCell ref="P8:P9"/>
    <mergeCell ref="B1:D1"/>
    <mergeCell ref="E8:E9"/>
    <mergeCell ref="F8:F9"/>
    <mergeCell ref="A8:A9"/>
    <mergeCell ref="B8:B9"/>
    <mergeCell ref="C8:C9"/>
    <mergeCell ref="D8:D9"/>
    <mergeCell ref="S8:S9"/>
    <mergeCell ref="R8:R9"/>
    <mergeCell ref="H8:K8"/>
    <mergeCell ref="L8:O8"/>
  </mergeCells>
  <printOptions horizontalCentered="1"/>
  <pageMargins left="0.11811023622047245" right="0.1968503937007874" top="0.4330708661417323" bottom="0.35433070866141736" header="0.15748031496062992" footer="0.15748031496062992"/>
  <pageSetup horizontalDpi="300" verticalDpi="300" orientation="landscape" paperSize="9" r:id="rId1"/>
  <headerFooter alignWithMargins="0">
    <oddHeader>&amp;C&amp;"Times New Roman CE,Tučné"&amp;14RA ko MY</oddHead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pane ySplit="9" topLeftCell="BM10" activePane="bottomLeft" state="frozen"/>
      <selection pane="topLeft" activeCell="N13" sqref="N13"/>
      <selection pane="bottomLeft" activeCell="J25" sqref="J25"/>
    </sheetView>
  </sheetViews>
  <sheetFormatPr defaultColWidth="9.00390625" defaultRowHeight="12.75"/>
  <cols>
    <col min="1" max="1" width="5.50390625" style="0" customWidth="1"/>
    <col min="2" max="2" width="5.375" style="0" customWidth="1"/>
    <col min="3" max="3" width="5.625" style="0" customWidth="1"/>
    <col min="4" max="4" width="23.375" style="0" customWidth="1"/>
    <col min="5" max="5" width="23.875" style="0" customWidth="1"/>
    <col min="6" max="6" width="18.875" style="0" customWidth="1"/>
    <col min="7" max="7" width="20.125" style="0" customWidth="1"/>
    <col min="8" max="9" width="6.375" style="0" customWidth="1"/>
    <col min="10" max="10" width="7.875" style="0" customWidth="1"/>
    <col min="11" max="11" width="7.375" style="0" customWidth="1"/>
    <col min="12" max="12" width="8.875" style="0" customWidth="1"/>
    <col min="13" max="13" width="9.50390625" style="0" customWidth="1"/>
  </cols>
  <sheetData>
    <row r="1" spans="2:5" ht="20.25">
      <c r="B1" s="1" t="s">
        <v>0</v>
      </c>
      <c r="E1" s="2" t="s">
        <v>126</v>
      </c>
    </row>
    <row r="2" spans="2:6" ht="9" customHeight="1">
      <c r="B2" s="1"/>
      <c r="F2" s="4"/>
    </row>
    <row r="3" spans="9:12" ht="12.75">
      <c r="I3" s="5" t="s">
        <v>2</v>
      </c>
      <c r="L3" s="3"/>
    </row>
    <row r="4" spans="9:12" ht="12.75">
      <c r="I4" s="5" t="s">
        <v>3</v>
      </c>
      <c r="L4" s="6"/>
    </row>
    <row r="5" spans="2:12" ht="12.75">
      <c r="B5" s="7" t="s">
        <v>4</v>
      </c>
      <c r="D5" s="8">
        <f>'[3]ÚDAJE'!C1</f>
        <v>41580</v>
      </c>
      <c r="E5" s="9"/>
      <c r="I5" s="5" t="s">
        <v>5</v>
      </c>
      <c r="L5" s="10">
        <v>40</v>
      </c>
    </row>
    <row r="6" spans="2:12" ht="12.75">
      <c r="B6" s="7" t="s">
        <v>56</v>
      </c>
      <c r="D6" s="11" t="str">
        <f>'[3]ÚDAJE'!C2</f>
        <v>RK</v>
      </c>
      <c r="I6" s="5" t="s">
        <v>8</v>
      </c>
      <c r="L6" s="10">
        <v>70</v>
      </c>
    </row>
    <row r="7" spans="2:12" ht="12.75">
      <c r="B7" t="s">
        <v>9</v>
      </c>
      <c r="D7" s="3"/>
      <c r="E7" s="12"/>
      <c r="I7" s="5" t="s">
        <v>10</v>
      </c>
      <c r="L7" s="13"/>
    </row>
    <row r="8" ht="13.5" thickBot="1"/>
    <row r="9" spans="1:13" ht="39.75" thickBot="1" thickTop="1">
      <c r="A9" s="14" t="s">
        <v>11</v>
      </c>
      <c r="B9" s="15" t="s">
        <v>12</v>
      </c>
      <c r="C9" s="15" t="s">
        <v>13</v>
      </c>
      <c r="D9" s="16" t="s">
        <v>14</v>
      </c>
      <c r="E9" s="16" t="s">
        <v>15</v>
      </c>
      <c r="F9" s="16" t="s">
        <v>16</v>
      </c>
      <c r="G9" s="16" t="s">
        <v>18</v>
      </c>
      <c r="H9" s="15" t="s">
        <v>19</v>
      </c>
      <c r="I9" s="15" t="s">
        <v>20</v>
      </c>
      <c r="J9" s="16" t="s">
        <v>21</v>
      </c>
      <c r="K9" s="16" t="s">
        <v>22</v>
      </c>
      <c r="L9" s="16" t="s">
        <v>23</v>
      </c>
      <c r="M9" s="16" t="s">
        <v>24</v>
      </c>
    </row>
    <row r="10" spans="1:13" ht="13.5" thickTop="1">
      <c r="A10" s="17" t="s">
        <v>25</v>
      </c>
      <c r="B10" s="18"/>
      <c r="C10" s="18" t="s">
        <v>26</v>
      </c>
      <c r="D10" s="64" t="s">
        <v>101</v>
      </c>
      <c r="E10" s="36" t="s">
        <v>114</v>
      </c>
      <c r="F10" s="36" t="s">
        <v>100</v>
      </c>
      <c r="G10" s="36" t="s">
        <v>29</v>
      </c>
      <c r="H10" s="21"/>
      <c r="I10" s="22"/>
      <c r="J10" s="23">
        <v>28.69</v>
      </c>
      <c r="K10" s="18">
        <v>0</v>
      </c>
      <c r="L10" s="24">
        <v>0</v>
      </c>
      <c r="M10" s="24">
        <v>0</v>
      </c>
    </row>
    <row r="11" spans="1:13" ht="12.75">
      <c r="A11" s="25" t="s">
        <v>30</v>
      </c>
      <c r="B11" s="26"/>
      <c r="C11" s="26" t="s">
        <v>26</v>
      </c>
      <c r="D11" s="76" t="s">
        <v>105</v>
      </c>
      <c r="E11" s="36" t="s">
        <v>106</v>
      </c>
      <c r="F11" s="36" t="s">
        <v>32</v>
      </c>
      <c r="G11" s="36" t="s">
        <v>33</v>
      </c>
      <c r="H11" s="30"/>
      <c r="I11" s="31"/>
      <c r="J11" s="32">
        <v>32.5</v>
      </c>
      <c r="K11" s="26">
        <v>0</v>
      </c>
      <c r="L11" s="34">
        <v>0</v>
      </c>
      <c r="M11" s="34">
        <v>0</v>
      </c>
    </row>
    <row r="12" spans="1:13" ht="12.75">
      <c r="A12" s="25" t="s">
        <v>34</v>
      </c>
      <c r="B12" s="26"/>
      <c r="C12" s="26" t="s">
        <v>26</v>
      </c>
      <c r="D12" s="64" t="s">
        <v>120</v>
      </c>
      <c r="E12" s="36" t="s">
        <v>121</v>
      </c>
      <c r="F12" s="36" t="s">
        <v>100</v>
      </c>
      <c r="G12" s="36" t="s">
        <v>29</v>
      </c>
      <c r="H12" s="30"/>
      <c r="I12" s="35"/>
      <c r="J12" s="32">
        <v>35</v>
      </c>
      <c r="K12" s="26">
        <v>0</v>
      </c>
      <c r="L12" s="34">
        <v>0</v>
      </c>
      <c r="M12" s="34">
        <v>0</v>
      </c>
    </row>
    <row r="13" spans="1:13" ht="12.75">
      <c r="A13" s="25" t="s">
        <v>37</v>
      </c>
      <c r="B13" s="26"/>
      <c r="C13" s="26" t="s">
        <v>26</v>
      </c>
      <c r="D13" s="76" t="s">
        <v>111</v>
      </c>
      <c r="E13" s="36" t="s">
        <v>112</v>
      </c>
      <c r="F13" s="36" t="s">
        <v>113</v>
      </c>
      <c r="G13" s="36" t="s">
        <v>33</v>
      </c>
      <c r="H13" s="30"/>
      <c r="I13" s="31">
        <v>1</v>
      </c>
      <c r="J13" s="32">
        <v>29.69</v>
      </c>
      <c r="K13" s="26">
        <v>5</v>
      </c>
      <c r="L13" s="34">
        <v>0</v>
      </c>
      <c r="M13" s="34">
        <v>5</v>
      </c>
    </row>
    <row r="14" spans="1:13" ht="12.75">
      <c r="A14" s="25" t="s">
        <v>40</v>
      </c>
      <c r="B14" s="26"/>
      <c r="C14" s="26" t="s">
        <v>26</v>
      </c>
      <c r="D14" s="81" t="s">
        <v>64</v>
      </c>
      <c r="E14" s="80" t="s">
        <v>123</v>
      </c>
      <c r="F14" s="80" t="s">
        <v>124</v>
      </c>
      <c r="G14" s="80" t="s">
        <v>33</v>
      </c>
      <c r="H14" s="30"/>
      <c r="I14" s="35">
        <v>1</v>
      </c>
      <c r="J14" s="32">
        <v>31.78</v>
      </c>
      <c r="K14" s="26">
        <v>5</v>
      </c>
      <c r="L14" s="34">
        <v>0</v>
      </c>
      <c r="M14" s="34">
        <v>5</v>
      </c>
    </row>
    <row r="15" spans="1:13" ht="12.75">
      <c r="A15" s="25" t="s">
        <v>43</v>
      </c>
      <c r="B15" s="26"/>
      <c r="C15" s="26" t="s">
        <v>26</v>
      </c>
      <c r="D15" s="64" t="s">
        <v>101</v>
      </c>
      <c r="E15" s="36" t="s">
        <v>102</v>
      </c>
      <c r="F15" s="36" t="s">
        <v>100</v>
      </c>
      <c r="G15" s="36" t="s">
        <v>29</v>
      </c>
      <c r="H15" s="30">
        <v>1</v>
      </c>
      <c r="I15" s="31"/>
      <c r="J15" s="32">
        <v>38.24</v>
      </c>
      <c r="K15" s="26">
        <v>5</v>
      </c>
      <c r="L15" s="34">
        <v>0</v>
      </c>
      <c r="M15" s="34">
        <v>5</v>
      </c>
    </row>
    <row r="16" spans="1:13" ht="12.75">
      <c r="A16" s="25" t="s">
        <v>46</v>
      </c>
      <c r="B16" s="26"/>
      <c r="C16" s="26" t="s">
        <v>26</v>
      </c>
      <c r="D16" s="64" t="s">
        <v>115</v>
      </c>
      <c r="E16" s="36" t="s">
        <v>116</v>
      </c>
      <c r="F16" s="36" t="s">
        <v>117</v>
      </c>
      <c r="G16" s="36" t="s">
        <v>29</v>
      </c>
      <c r="H16" s="30">
        <v>1</v>
      </c>
      <c r="I16" s="35"/>
      <c r="J16" s="32">
        <v>43</v>
      </c>
      <c r="K16" s="26">
        <v>5</v>
      </c>
      <c r="L16" s="34">
        <v>3</v>
      </c>
      <c r="M16" s="34">
        <v>8</v>
      </c>
    </row>
    <row r="17" spans="1:13" ht="12.75">
      <c r="A17" s="25" t="s">
        <v>49</v>
      </c>
      <c r="B17" s="26"/>
      <c r="C17" s="26" t="s">
        <v>26</v>
      </c>
      <c r="D17" s="64" t="s">
        <v>27</v>
      </c>
      <c r="E17" s="36" t="s">
        <v>122</v>
      </c>
      <c r="F17" s="36" t="s">
        <v>100</v>
      </c>
      <c r="G17" s="36" t="s">
        <v>29</v>
      </c>
      <c r="H17" s="30">
        <v>1</v>
      </c>
      <c r="I17" s="31"/>
      <c r="J17" s="32">
        <v>49.56</v>
      </c>
      <c r="K17" s="26">
        <v>5</v>
      </c>
      <c r="L17" s="34">
        <v>9.56</v>
      </c>
      <c r="M17" s="34">
        <v>14.56</v>
      </c>
    </row>
    <row r="18" spans="1:13" ht="12.75">
      <c r="A18" s="25" t="s">
        <v>50</v>
      </c>
      <c r="B18" s="26"/>
      <c r="C18" s="26" t="s">
        <v>26</v>
      </c>
      <c r="D18" s="64" t="s">
        <v>107</v>
      </c>
      <c r="E18" s="36" t="s">
        <v>108</v>
      </c>
      <c r="F18" s="36"/>
      <c r="G18" s="36" t="s">
        <v>29</v>
      </c>
      <c r="H18" s="30"/>
      <c r="I18" s="31">
        <v>5</v>
      </c>
      <c r="J18" s="32">
        <v>34.37</v>
      </c>
      <c r="K18" s="26">
        <v>25</v>
      </c>
      <c r="L18" s="34">
        <v>0</v>
      </c>
      <c r="M18" s="34">
        <v>25</v>
      </c>
    </row>
    <row r="19" spans="1:13" ht="12.75">
      <c r="A19" s="25" t="s">
        <v>51</v>
      </c>
      <c r="B19" s="26"/>
      <c r="C19" s="26" t="s">
        <v>26</v>
      </c>
      <c r="D19" s="64" t="s">
        <v>103</v>
      </c>
      <c r="E19" s="36" t="s">
        <v>104</v>
      </c>
      <c r="F19" s="36" t="s">
        <v>100</v>
      </c>
      <c r="G19" s="36" t="s">
        <v>29</v>
      </c>
      <c r="H19" s="30">
        <v>3</v>
      </c>
      <c r="I19" s="31"/>
      <c r="J19" s="32"/>
      <c r="K19" s="26" t="s">
        <v>54</v>
      </c>
      <c r="L19" s="34" t="s">
        <v>54</v>
      </c>
      <c r="M19" s="34" t="s">
        <v>54</v>
      </c>
    </row>
    <row r="20" spans="1:13" ht="12.75">
      <c r="A20" s="25" t="s">
        <v>52</v>
      </c>
      <c r="B20" s="26"/>
      <c r="C20" s="26" t="s">
        <v>26</v>
      </c>
      <c r="D20" s="64" t="s">
        <v>109</v>
      </c>
      <c r="E20" s="36" t="s">
        <v>110</v>
      </c>
      <c r="F20" s="36" t="s">
        <v>100</v>
      </c>
      <c r="G20" s="36" t="s">
        <v>33</v>
      </c>
      <c r="H20" s="30">
        <v>3</v>
      </c>
      <c r="I20" s="31"/>
      <c r="J20" s="32"/>
      <c r="K20" s="26" t="s">
        <v>54</v>
      </c>
      <c r="L20" s="34" t="s">
        <v>54</v>
      </c>
      <c r="M20" s="34" t="s">
        <v>54</v>
      </c>
    </row>
    <row r="21" spans="1:13" ht="13.5" thickBot="1">
      <c r="A21" s="40" t="s">
        <v>53</v>
      </c>
      <c r="B21" s="39"/>
      <c r="C21" s="39" t="s">
        <v>26</v>
      </c>
      <c r="D21" s="87" t="s">
        <v>118</v>
      </c>
      <c r="E21" s="88" t="s">
        <v>119</v>
      </c>
      <c r="F21" s="88"/>
      <c r="G21" s="88" t="s">
        <v>29</v>
      </c>
      <c r="H21" s="85">
        <v>3</v>
      </c>
      <c r="I21" s="42"/>
      <c r="J21" s="86"/>
      <c r="K21" s="39" t="s">
        <v>54</v>
      </c>
      <c r="L21" s="74" t="s">
        <v>54</v>
      </c>
      <c r="M21" s="74" t="s">
        <v>54</v>
      </c>
    </row>
    <row r="22" ht="13.5" thickTop="1"/>
  </sheetData>
  <sheetProtection/>
  <printOptions horizontalCentered="1"/>
  <pageMargins left="0.15748031496062992" right="0.1968503937007874" top="0.4330708661417323" bottom="0.31496062992125984" header="0.15748031496062992" footer="0.15748031496062992"/>
  <pageSetup horizontalDpi="300" verticalDpi="300" orientation="landscape" paperSize="9" r:id="rId1"/>
  <headerFooter alignWithMargins="0">
    <oddHeader>&amp;C&amp;"Times New Roman CE,Tučné"&amp;14RA ko MY</oddHead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pane ySplit="9" topLeftCell="BM10" activePane="bottomLeft" state="frozen"/>
      <selection pane="topLeft" activeCell="N13" sqref="N13"/>
      <selection pane="bottomLeft" activeCell="K29" sqref="K29"/>
    </sheetView>
  </sheetViews>
  <sheetFormatPr defaultColWidth="9.00390625" defaultRowHeight="12.75"/>
  <cols>
    <col min="1" max="2" width="5.50390625" style="0" customWidth="1"/>
    <col min="3" max="3" width="5.625" style="0" customWidth="1"/>
    <col min="4" max="4" width="23.375" style="0" customWidth="1"/>
    <col min="5" max="5" width="23.875" style="0" customWidth="1"/>
    <col min="6" max="6" width="18.875" style="0" customWidth="1"/>
    <col min="7" max="7" width="20.125" style="0" customWidth="1"/>
    <col min="8" max="8" width="5.875" style="0" customWidth="1"/>
    <col min="9" max="9" width="6.375" style="0" customWidth="1"/>
    <col min="10" max="10" width="7.00390625" style="0" customWidth="1"/>
    <col min="11" max="11" width="8.375" style="0" customWidth="1"/>
    <col min="12" max="12" width="8.50390625" style="0" customWidth="1"/>
    <col min="13" max="13" width="9.50390625" style="0" customWidth="1"/>
  </cols>
  <sheetData>
    <row r="1" spans="2:5" ht="20.25">
      <c r="B1" s="1" t="s">
        <v>0</v>
      </c>
      <c r="E1" s="2" t="s">
        <v>125</v>
      </c>
    </row>
    <row r="2" spans="2:6" ht="9" customHeight="1">
      <c r="B2" s="1"/>
      <c r="F2" s="4"/>
    </row>
    <row r="3" spans="9:12" ht="12.75">
      <c r="I3" s="5" t="s">
        <v>2</v>
      </c>
      <c r="L3" s="3"/>
    </row>
    <row r="4" spans="9:12" ht="12.75">
      <c r="I4" s="5" t="s">
        <v>3</v>
      </c>
      <c r="L4" s="6"/>
    </row>
    <row r="5" spans="2:12" ht="12.75">
      <c r="B5" s="7" t="s">
        <v>4</v>
      </c>
      <c r="D5" s="8">
        <f>'[3]ÚDAJE'!C1</f>
        <v>41580</v>
      </c>
      <c r="E5" s="9"/>
      <c r="I5" s="5" t="s">
        <v>5</v>
      </c>
      <c r="L5" s="10">
        <v>50</v>
      </c>
    </row>
    <row r="6" spans="2:12" ht="12.75">
      <c r="B6" s="7" t="s">
        <v>56</v>
      </c>
      <c r="D6" s="11" t="str">
        <f>'[3]ÚDAJE'!C2</f>
        <v>RK</v>
      </c>
      <c r="I6" s="5" t="s">
        <v>8</v>
      </c>
      <c r="L6" s="10">
        <v>80</v>
      </c>
    </row>
    <row r="7" spans="2:12" ht="12.75">
      <c r="B7" t="s">
        <v>9</v>
      </c>
      <c r="D7" s="3"/>
      <c r="E7" s="12"/>
      <c r="I7" s="5" t="s">
        <v>10</v>
      </c>
      <c r="L7" s="13"/>
    </row>
    <row r="8" ht="13.5" thickBot="1"/>
    <row r="9" spans="1:13" ht="49.5" thickBot="1" thickTop="1">
      <c r="A9" s="14" t="s">
        <v>11</v>
      </c>
      <c r="B9" s="15" t="s">
        <v>12</v>
      </c>
      <c r="C9" s="15" t="s">
        <v>13</v>
      </c>
      <c r="D9" s="16" t="s">
        <v>14</v>
      </c>
      <c r="E9" s="16" t="s">
        <v>15</v>
      </c>
      <c r="F9" s="16" t="s">
        <v>16</v>
      </c>
      <c r="G9" s="16" t="s">
        <v>18</v>
      </c>
      <c r="H9" s="15" t="s">
        <v>19</v>
      </c>
      <c r="I9" s="15" t="s">
        <v>20</v>
      </c>
      <c r="J9" s="16" t="s">
        <v>21</v>
      </c>
      <c r="K9" s="16" t="s">
        <v>22</v>
      </c>
      <c r="L9" s="16" t="s">
        <v>23</v>
      </c>
      <c r="M9" s="16" t="s">
        <v>24</v>
      </c>
    </row>
    <row r="10" spans="1:13" ht="13.5" thickTop="1">
      <c r="A10" s="17" t="s">
        <v>25</v>
      </c>
      <c r="B10" s="18"/>
      <c r="C10" s="18" t="s">
        <v>26</v>
      </c>
      <c r="D10" s="64" t="s">
        <v>101</v>
      </c>
      <c r="E10" s="36" t="s">
        <v>102</v>
      </c>
      <c r="F10" s="36" t="s">
        <v>100</v>
      </c>
      <c r="G10" s="36" t="s">
        <v>29</v>
      </c>
      <c r="H10" s="21"/>
      <c r="I10" s="22"/>
      <c r="J10" s="23">
        <v>38.57</v>
      </c>
      <c r="K10" s="18">
        <v>0</v>
      </c>
      <c r="L10" s="24">
        <v>0</v>
      </c>
      <c r="M10" s="24">
        <v>0</v>
      </c>
    </row>
    <row r="11" spans="1:13" ht="12.75">
      <c r="A11" s="25" t="s">
        <v>30</v>
      </c>
      <c r="B11" s="26"/>
      <c r="C11" s="26" t="s">
        <v>26</v>
      </c>
      <c r="D11" s="64" t="s">
        <v>109</v>
      </c>
      <c r="E11" s="36" t="s">
        <v>110</v>
      </c>
      <c r="F11" s="36" t="s">
        <v>100</v>
      </c>
      <c r="G11" s="36" t="s">
        <v>33</v>
      </c>
      <c r="H11" s="30"/>
      <c r="I11" s="31"/>
      <c r="J11" s="32">
        <v>39.07</v>
      </c>
      <c r="K11" s="26">
        <v>0</v>
      </c>
      <c r="L11" s="34">
        <v>0</v>
      </c>
      <c r="M11" s="34">
        <v>0</v>
      </c>
    </row>
    <row r="12" spans="1:13" ht="12.75">
      <c r="A12" s="25" t="s">
        <v>34</v>
      </c>
      <c r="B12" s="26"/>
      <c r="C12" s="26" t="s">
        <v>26</v>
      </c>
      <c r="D12" s="76" t="s">
        <v>105</v>
      </c>
      <c r="E12" s="36" t="s">
        <v>106</v>
      </c>
      <c r="F12" s="36" t="s">
        <v>32</v>
      </c>
      <c r="G12" s="36" t="s">
        <v>33</v>
      </c>
      <c r="H12" s="30"/>
      <c r="I12" s="35"/>
      <c r="J12" s="32">
        <v>40.35</v>
      </c>
      <c r="K12" s="26">
        <v>0</v>
      </c>
      <c r="L12" s="34">
        <v>0</v>
      </c>
      <c r="M12" s="34">
        <v>0</v>
      </c>
    </row>
    <row r="13" spans="1:13" ht="12.75">
      <c r="A13" s="25" t="s">
        <v>37</v>
      </c>
      <c r="B13" s="26"/>
      <c r="C13" s="26" t="s">
        <v>26</v>
      </c>
      <c r="D13" s="64" t="s">
        <v>118</v>
      </c>
      <c r="E13" s="36" t="s">
        <v>119</v>
      </c>
      <c r="F13" s="36"/>
      <c r="G13" s="36" t="s">
        <v>29</v>
      </c>
      <c r="H13" s="30"/>
      <c r="I13" s="31">
        <v>1</v>
      </c>
      <c r="J13" s="32">
        <v>46.03</v>
      </c>
      <c r="K13" s="26">
        <v>5</v>
      </c>
      <c r="L13" s="34">
        <v>0</v>
      </c>
      <c r="M13" s="34">
        <v>5</v>
      </c>
    </row>
    <row r="14" spans="1:13" ht="12.75">
      <c r="A14" s="25" t="s">
        <v>40</v>
      </c>
      <c r="B14" s="26"/>
      <c r="C14" s="26" t="s">
        <v>26</v>
      </c>
      <c r="D14" s="81" t="s">
        <v>115</v>
      </c>
      <c r="E14" s="80" t="s">
        <v>116</v>
      </c>
      <c r="F14" s="80" t="s">
        <v>117</v>
      </c>
      <c r="G14" s="80" t="s">
        <v>29</v>
      </c>
      <c r="H14" s="30"/>
      <c r="I14" s="35">
        <v>1</v>
      </c>
      <c r="J14" s="32">
        <v>48.38</v>
      </c>
      <c r="K14" s="26">
        <v>5</v>
      </c>
      <c r="L14" s="34">
        <v>0</v>
      </c>
      <c r="M14" s="34">
        <v>5</v>
      </c>
    </row>
    <row r="15" spans="1:13" ht="12.75">
      <c r="A15" s="25" t="s">
        <v>43</v>
      </c>
      <c r="B15" s="26"/>
      <c r="C15" s="26" t="s">
        <v>26</v>
      </c>
      <c r="D15" s="64" t="s">
        <v>101</v>
      </c>
      <c r="E15" s="36" t="s">
        <v>114</v>
      </c>
      <c r="F15" s="36" t="s">
        <v>100</v>
      </c>
      <c r="G15" s="36" t="s">
        <v>29</v>
      </c>
      <c r="H15" s="30"/>
      <c r="I15" s="31">
        <v>2</v>
      </c>
      <c r="J15" s="32">
        <v>37.09</v>
      </c>
      <c r="K15" s="26">
        <v>10</v>
      </c>
      <c r="L15" s="34">
        <v>0</v>
      </c>
      <c r="M15" s="34">
        <v>10</v>
      </c>
    </row>
    <row r="16" spans="1:13" ht="12.75">
      <c r="A16" s="25" t="s">
        <v>46</v>
      </c>
      <c r="B16" s="26"/>
      <c r="C16" s="26" t="s">
        <v>26</v>
      </c>
      <c r="D16" s="64" t="s">
        <v>120</v>
      </c>
      <c r="E16" s="36" t="s">
        <v>121</v>
      </c>
      <c r="F16" s="36" t="s">
        <v>100</v>
      </c>
      <c r="G16" s="36" t="s">
        <v>29</v>
      </c>
      <c r="H16" s="30"/>
      <c r="I16" s="35">
        <v>3</v>
      </c>
      <c r="J16" s="32">
        <v>45.88</v>
      </c>
      <c r="K16" s="26">
        <v>15</v>
      </c>
      <c r="L16" s="34">
        <v>0</v>
      </c>
      <c r="M16" s="34">
        <v>15</v>
      </c>
    </row>
    <row r="17" spans="1:13" ht="12.75">
      <c r="A17" s="25" t="s">
        <v>49</v>
      </c>
      <c r="B17" s="26"/>
      <c r="C17" s="26" t="s">
        <v>26</v>
      </c>
      <c r="D17" s="64" t="s">
        <v>107</v>
      </c>
      <c r="E17" s="36" t="s">
        <v>108</v>
      </c>
      <c r="F17" s="36"/>
      <c r="G17" s="36" t="s">
        <v>29</v>
      </c>
      <c r="H17" s="30"/>
      <c r="I17" s="31">
        <v>6</v>
      </c>
      <c r="J17" s="32">
        <v>44.1</v>
      </c>
      <c r="K17" s="26">
        <v>30</v>
      </c>
      <c r="L17" s="34">
        <v>0</v>
      </c>
      <c r="M17" s="34">
        <v>30</v>
      </c>
    </row>
    <row r="18" spans="1:13" ht="12.75">
      <c r="A18" s="25" t="s">
        <v>50</v>
      </c>
      <c r="B18" s="26"/>
      <c r="C18" s="26" t="s">
        <v>26</v>
      </c>
      <c r="D18" s="64" t="s">
        <v>27</v>
      </c>
      <c r="E18" s="36" t="s">
        <v>122</v>
      </c>
      <c r="F18" s="36" t="s">
        <v>100</v>
      </c>
      <c r="G18" s="36" t="s">
        <v>29</v>
      </c>
      <c r="H18" s="30">
        <v>1</v>
      </c>
      <c r="I18" s="31">
        <v>3</v>
      </c>
      <c r="J18" s="32">
        <v>65.16</v>
      </c>
      <c r="K18" s="26">
        <v>20</v>
      </c>
      <c r="L18" s="34">
        <v>15.16</v>
      </c>
      <c r="M18" s="34">
        <v>35.16</v>
      </c>
    </row>
    <row r="19" spans="1:13" ht="12.75">
      <c r="A19" s="25" t="s">
        <v>51</v>
      </c>
      <c r="B19" s="26"/>
      <c r="C19" s="26" t="s">
        <v>26</v>
      </c>
      <c r="D19" s="64" t="s">
        <v>103</v>
      </c>
      <c r="E19" s="36" t="s">
        <v>104</v>
      </c>
      <c r="F19" s="36" t="s">
        <v>100</v>
      </c>
      <c r="G19" s="36" t="s">
        <v>29</v>
      </c>
      <c r="H19" s="30">
        <v>3</v>
      </c>
      <c r="I19" s="31"/>
      <c r="J19" s="32"/>
      <c r="K19" s="26" t="s">
        <v>54</v>
      </c>
      <c r="L19" s="34" t="s">
        <v>54</v>
      </c>
      <c r="M19" s="34" t="s">
        <v>54</v>
      </c>
    </row>
    <row r="20" spans="1:13" ht="12.75">
      <c r="A20" s="25" t="s">
        <v>52</v>
      </c>
      <c r="B20" s="26"/>
      <c r="C20" s="26" t="s">
        <v>26</v>
      </c>
      <c r="D20" s="76" t="s">
        <v>111</v>
      </c>
      <c r="E20" s="36" t="s">
        <v>112</v>
      </c>
      <c r="F20" s="36" t="s">
        <v>113</v>
      </c>
      <c r="G20" s="36" t="s">
        <v>33</v>
      </c>
      <c r="H20" s="30">
        <v>3</v>
      </c>
      <c r="I20" s="31"/>
      <c r="J20" s="32"/>
      <c r="K20" s="26" t="s">
        <v>54</v>
      </c>
      <c r="L20" s="34" t="s">
        <v>54</v>
      </c>
      <c r="M20" s="34" t="s">
        <v>54</v>
      </c>
    </row>
    <row r="21" spans="1:13" ht="13.5" thickBot="1">
      <c r="A21" s="40" t="s">
        <v>53</v>
      </c>
      <c r="B21" s="39"/>
      <c r="C21" s="39" t="s">
        <v>26</v>
      </c>
      <c r="D21" s="87" t="s">
        <v>64</v>
      </c>
      <c r="E21" s="88" t="s">
        <v>123</v>
      </c>
      <c r="F21" s="88" t="s">
        <v>124</v>
      </c>
      <c r="G21" s="88" t="s">
        <v>33</v>
      </c>
      <c r="H21" s="85">
        <v>3</v>
      </c>
      <c r="I21" s="42"/>
      <c r="J21" s="86"/>
      <c r="K21" s="39" t="s">
        <v>54</v>
      </c>
      <c r="L21" s="74" t="s">
        <v>54</v>
      </c>
      <c r="M21" s="74" t="s">
        <v>54</v>
      </c>
    </row>
    <row r="22" ht="13.5" thickTop="1"/>
  </sheetData>
  <sheetProtection/>
  <printOptions horizontalCentered="1"/>
  <pageMargins left="0.11811023622047245" right="0.1968503937007874" top="0.4330708661417323" bottom="0.31496062992125984" header="0.15748031496062992" footer="0.15748031496062992"/>
  <pageSetup horizontalDpi="300" verticalDpi="300" orientation="landscape" paperSize="9" r:id="rId1"/>
  <headerFooter alignWithMargins="0">
    <oddHeader>&amp;C&amp;"Times New Roman CE,Tučné"&amp;14RA ko MY</oddHead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pane ySplit="9" topLeftCell="BM10" activePane="bottomLeft" state="frozen"/>
      <selection pane="topLeft" activeCell="A1" sqref="A1"/>
      <selection pane="bottomLeft" activeCell="E1" sqref="E1:K1"/>
    </sheetView>
  </sheetViews>
  <sheetFormatPr defaultColWidth="9.00390625" defaultRowHeight="12.75" outlineLevelCol="1"/>
  <cols>
    <col min="1" max="1" width="5.625" style="0" customWidth="1"/>
    <col min="2" max="2" width="4.875" style="0" customWidth="1"/>
    <col min="3" max="3" width="5.625" style="0" customWidth="1"/>
    <col min="4" max="4" width="25.125" style="0" customWidth="1"/>
    <col min="5" max="5" width="25.00390625" style="0" customWidth="1"/>
    <col min="6" max="6" width="19.125" style="0" customWidth="1"/>
    <col min="7" max="7" width="20.50390625" style="0" customWidth="1"/>
    <col min="8" max="8" width="8.375" style="0" customWidth="1"/>
    <col min="9" max="9" width="0" style="0" hidden="1" customWidth="1" outlineLevel="1"/>
    <col min="10" max="10" width="6.625" style="0" hidden="1" customWidth="1" outlineLevel="1"/>
    <col min="11" max="11" width="7.50390625" style="0" customWidth="1" collapsed="1"/>
    <col min="12" max="12" width="8.375" style="0" customWidth="1"/>
    <col min="13" max="13" width="0" style="0" hidden="1" customWidth="1" outlineLevel="1"/>
    <col min="14" max="14" width="6.625" style="0" hidden="1" customWidth="1" outlineLevel="1"/>
    <col min="15" max="15" width="7.50390625" style="0" customWidth="1" collapsed="1"/>
    <col min="16" max="16" width="8.875" style="0" customWidth="1"/>
    <col min="17" max="18" width="8.50390625" style="0" hidden="1" customWidth="1" outlineLevel="1"/>
    <col min="19" max="19" width="8.50390625" style="0" customWidth="1" collapsed="1"/>
  </cols>
  <sheetData>
    <row r="1" spans="2:8" ht="20.25">
      <c r="B1" s="113" t="s">
        <v>0</v>
      </c>
      <c r="C1" s="113"/>
      <c r="D1" s="113"/>
      <c r="E1" s="83" t="s">
        <v>99</v>
      </c>
      <c r="F1" s="83"/>
      <c r="G1" s="83"/>
      <c r="H1" s="83"/>
    </row>
    <row r="2" spans="8:15" ht="12.75">
      <c r="H2" s="49"/>
      <c r="I2" s="49"/>
      <c r="J2" s="7"/>
      <c r="K2" s="7"/>
      <c r="L2" s="49"/>
      <c r="M2" s="49"/>
      <c r="N2" s="7"/>
      <c r="O2" s="7"/>
    </row>
    <row r="3" spans="8:15" ht="12.75">
      <c r="H3" s="49"/>
      <c r="I3" s="49"/>
      <c r="J3" s="6"/>
      <c r="K3" s="6"/>
      <c r="L3" s="49"/>
      <c r="M3" s="49"/>
      <c r="N3" s="6"/>
      <c r="O3" s="6"/>
    </row>
    <row r="4" spans="4:15" ht="12.75">
      <c r="D4" s="50" t="s">
        <v>4</v>
      </c>
      <c r="E4" s="8">
        <f>'[3]ÚDAJE'!C1</f>
        <v>41580</v>
      </c>
      <c r="H4" s="49"/>
      <c r="I4" s="49"/>
      <c r="J4" s="10"/>
      <c r="K4" s="10"/>
      <c r="L4" s="49"/>
      <c r="M4" s="49"/>
      <c r="N4" s="10"/>
      <c r="O4" s="10"/>
    </row>
    <row r="5" spans="4:15" ht="12.75">
      <c r="D5" s="50" t="s">
        <v>56</v>
      </c>
      <c r="E5" s="11" t="str">
        <f>'[3]ÚDAJE'!C2</f>
        <v>RK</v>
      </c>
      <c r="H5" s="49"/>
      <c r="I5" s="49"/>
      <c r="J5" s="10"/>
      <c r="K5" s="10"/>
      <c r="L5" s="49"/>
      <c r="M5" s="49"/>
      <c r="N5" s="10"/>
      <c r="O5" s="10"/>
    </row>
    <row r="6" spans="8:15" ht="2.25" customHeight="1">
      <c r="H6" s="49"/>
      <c r="I6" s="49"/>
      <c r="J6" s="13"/>
      <c r="K6" s="13"/>
      <c r="L6" s="49"/>
      <c r="M6" s="49"/>
      <c r="N6" s="13"/>
      <c r="O6" s="13"/>
    </row>
    <row r="7" spans="8:15" ht="13.5" customHeight="1" thickBot="1">
      <c r="H7" s="49"/>
      <c r="I7" s="49"/>
      <c r="J7" s="13"/>
      <c r="K7" s="13"/>
      <c r="L7" s="49"/>
      <c r="M7" s="49"/>
      <c r="N7" s="13"/>
      <c r="O7" s="13"/>
    </row>
    <row r="8" spans="1:19" ht="18" customHeight="1" thickBot="1" thickTop="1">
      <c r="A8" s="107" t="s">
        <v>11</v>
      </c>
      <c r="B8" s="109" t="s">
        <v>12</v>
      </c>
      <c r="C8" s="109" t="s">
        <v>13</v>
      </c>
      <c r="D8" s="111" t="s">
        <v>14</v>
      </c>
      <c r="E8" s="111" t="s">
        <v>15</v>
      </c>
      <c r="F8" s="111" t="s">
        <v>16</v>
      </c>
      <c r="G8" s="111" t="s">
        <v>18</v>
      </c>
      <c r="H8" s="104" t="s">
        <v>57</v>
      </c>
      <c r="I8" s="105"/>
      <c r="J8" s="105"/>
      <c r="K8" s="106"/>
      <c r="L8" s="104" t="s">
        <v>58</v>
      </c>
      <c r="M8" s="105"/>
      <c r="N8" s="105"/>
      <c r="O8" s="106"/>
      <c r="P8" s="102" t="s">
        <v>59</v>
      </c>
      <c r="Q8" s="102" t="s">
        <v>60</v>
      </c>
      <c r="R8" s="102" t="s">
        <v>61</v>
      </c>
      <c r="S8" s="100" t="s">
        <v>62</v>
      </c>
    </row>
    <row r="9" spans="1:19" ht="44.25" customHeight="1" thickBot="1">
      <c r="A9" s="108"/>
      <c r="B9" s="110"/>
      <c r="C9" s="110"/>
      <c r="D9" s="112"/>
      <c r="E9" s="112"/>
      <c r="F9" s="112"/>
      <c r="G9" s="112"/>
      <c r="H9" s="52" t="s">
        <v>21</v>
      </c>
      <c r="I9" s="52" t="s">
        <v>22</v>
      </c>
      <c r="J9" s="51" t="s">
        <v>63</v>
      </c>
      <c r="K9" s="53" t="s">
        <v>60</v>
      </c>
      <c r="L9" s="52" t="s">
        <v>21</v>
      </c>
      <c r="M9" s="52" t="s">
        <v>22</v>
      </c>
      <c r="N9" s="51" t="s">
        <v>63</v>
      </c>
      <c r="O9" s="53" t="s">
        <v>60</v>
      </c>
      <c r="P9" s="103"/>
      <c r="Q9" s="103"/>
      <c r="R9" s="103"/>
      <c r="S9" s="101"/>
    </row>
    <row r="10" spans="1:19" ht="13.5" thickTop="1">
      <c r="A10" s="17" t="s">
        <v>25</v>
      </c>
      <c r="B10" s="18"/>
      <c r="C10" s="18" t="s">
        <v>26</v>
      </c>
      <c r="D10" s="76" t="s">
        <v>105</v>
      </c>
      <c r="E10" s="36" t="s">
        <v>106</v>
      </c>
      <c r="F10" s="36" t="s">
        <v>32</v>
      </c>
      <c r="G10" s="36" t="s">
        <v>33</v>
      </c>
      <c r="H10" s="57">
        <v>40.35</v>
      </c>
      <c r="I10" s="58">
        <v>0</v>
      </c>
      <c r="J10" s="59">
        <v>0</v>
      </c>
      <c r="K10" s="59">
        <v>0</v>
      </c>
      <c r="L10" s="57">
        <v>32.5</v>
      </c>
      <c r="M10" s="58">
        <v>0</v>
      </c>
      <c r="N10" s="60">
        <v>0</v>
      </c>
      <c r="O10" s="60">
        <v>0</v>
      </c>
      <c r="P10" s="24">
        <v>72.85</v>
      </c>
      <c r="Q10" s="61">
        <v>0</v>
      </c>
      <c r="R10" s="24">
        <v>0</v>
      </c>
      <c r="S10" s="62">
        <v>0</v>
      </c>
    </row>
    <row r="11" spans="1:19" ht="12.75">
      <c r="A11" s="25" t="s">
        <v>30</v>
      </c>
      <c r="B11" s="33"/>
      <c r="C11" s="26" t="s">
        <v>26</v>
      </c>
      <c r="D11" s="64" t="s">
        <v>101</v>
      </c>
      <c r="E11" s="36" t="s">
        <v>102</v>
      </c>
      <c r="F11" s="36" t="s">
        <v>100</v>
      </c>
      <c r="G11" s="36" t="s">
        <v>29</v>
      </c>
      <c r="H11" s="57">
        <v>38.57</v>
      </c>
      <c r="I11" s="58">
        <v>0</v>
      </c>
      <c r="J11" s="59">
        <v>0</v>
      </c>
      <c r="K11" s="59">
        <v>0</v>
      </c>
      <c r="L11" s="57">
        <v>38.24</v>
      </c>
      <c r="M11" s="58">
        <v>5</v>
      </c>
      <c r="N11" s="60">
        <v>0</v>
      </c>
      <c r="O11" s="60">
        <v>5</v>
      </c>
      <c r="P11" s="38">
        <v>76.81</v>
      </c>
      <c r="Q11" s="65">
        <v>5</v>
      </c>
      <c r="R11" s="38">
        <v>0</v>
      </c>
      <c r="S11" s="89">
        <v>5</v>
      </c>
    </row>
    <row r="12" spans="1:19" ht="12.75">
      <c r="A12" s="25" t="s">
        <v>34</v>
      </c>
      <c r="B12" s="33"/>
      <c r="C12" s="26" t="s">
        <v>26</v>
      </c>
      <c r="D12" s="64" t="s">
        <v>101</v>
      </c>
      <c r="E12" s="36" t="s">
        <v>114</v>
      </c>
      <c r="F12" s="36" t="s">
        <v>100</v>
      </c>
      <c r="G12" s="36" t="s">
        <v>29</v>
      </c>
      <c r="H12" s="57">
        <v>37.09</v>
      </c>
      <c r="I12" s="58">
        <v>10</v>
      </c>
      <c r="J12" s="59">
        <v>0</v>
      </c>
      <c r="K12" s="59">
        <v>10</v>
      </c>
      <c r="L12" s="57">
        <v>28.69</v>
      </c>
      <c r="M12" s="58">
        <v>0</v>
      </c>
      <c r="N12" s="60">
        <v>0</v>
      </c>
      <c r="O12" s="60">
        <v>0</v>
      </c>
      <c r="P12" s="38">
        <v>65.78</v>
      </c>
      <c r="Q12" s="65">
        <v>10</v>
      </c>
      <c r="R12" s="38">
        <v>0</v>
      </c>
      <c r="S12" s="89">
        <v>10</v>
      </c>
    </row>
    <row r="13" spans="1:19" ht="12.75">
      <c r="A13" s="25" t="s">
        <v>37</v>
      </c>
      <c r="B13" s="33"/>
      <c r="C13" s="26" t="s">
        <v>26</v>
      </c>
      <c r="D13" s="64" t="s">
        <v>115</v>
      </c>
      <c r="E13" s="36" t="s">
        <v>116</v>
      </c>
      <c r="F13" s="36" t="s">
        <v>117</v>
      </c>
      <c r="G13" s="36" t="s">
        <v>29</v>
      </c>
      <c r="H13" s="57">
        <v>48.38</v>
      </c>
      <c r="I13" s="58">
        <v>5</v>
      </c>
      <c r="J13" s="59">
        <v>0</v>
      </c>
      <c r="K13" s="59">
        <v>5</v>
      </c>
      <c r="L13" s="57">
        <v>43</v>
      </c>
      <c r="M13" s="58">
        <v>5</v>
      </c>
      <c r="N13" s="60">
        <v>3</v>
      </c>
      <c r="O13" s="60">
        <v>8</v>
      </c>
      <c r="P13" s="38">
        <v>91.38</v>
      </c>
      <c r="Q13" s="65">
        <v>10</v>
      </c>
      <c r="R13" s="38">
        <v>3</v>
      </c>
      <c r="S13" s="89">
        <v>13</v>
      </c>
    </row>
    <row r="14" spans="1:19" ht="12.75">
      <c r="A14" s="25" t="s">
        <v>40</v>
      </c>
      <c r="B14" s="33"/>
      <c r="C14" s="26" t="s">
        <v>26</v>
      </c>
      <c r="D14" s="81" t="s">
        <v>120</v>
      </c>
      <c r="E14" s="80" t="s">
        <v>121</v>
      </c>
      <c r="F14" s="80" t="s">
        <v>100</v>
      </c>
      <c r="G14" s="80" t="s">
        <v>29</v>
      </c>
      <c r="H14" s="57">
        <v>45.88</v>
      </c>
      <c r="I14" s="58">
        <v>15</v>
      </c>
      <c r="J14" s="59">
        <v>0</v>
      </c>
      <c r="K14" s="59">
        <v>15</v>
      </c>
      <c r="L14" s="57">
        <v>35</v>
      </c>
      <c r="M14" s="58">
        <v>0</v>
      </c>
      <c r="N14" s="60">
        <v>0</v>
      </c>
      <c r="O14" s="60">
        <v>0</v>
      </c>
      <c r="P14" s="38">
        <v>80.88</v>
      </c>
      <c r="Q14" s="65">
        <v>15</v>
      </c>
      <c r="R14" s="38">
        <v>0</v>
      </c>
      <c r="S14" s="89">
        <v>15</v>
      </c>
    </row>
    <row r="15" spans="1:19" ht="12.75">
      <c r="A15" s="25" t="s">
        <v>43</v>
      </c>
      <c r="B15" s="33"/>
      <c r="C15" s="26" t="s">
        <v>26</v>
      </c>
      <c r="D15" s="64" t="s">
        <v>27</v>
      </c>
      <c r="E15" s="36" t="s">
        <v>122</v>
      </c>
      <c r="F15" s="36" t="s">
        <v>100</v>
      </c>
      <c r="G15" s="36" t="s">
        <v>29</v>
      </c>
      <c r="H15" s="57">
        <v>65.16</v>
      </c>
      <c r="I15" s="58">
        <v>20</v>
      </c>
      <c r="J15" s="59">
        <v>15.16</v>
      </c>
      <c r="K15" s="59">
        <v>35.16</v>
      </c>
      <c r="L15" s="57">
        <v>49.56</v>
      </c>
      <c r="M15" s="58">
        <v>5</v>
      </c>
      <c r="N15" s="60">
        <v>9.56</v>
      </c>
      <c r="O15" s="60">
        <v>14.56</v>
      </c>
      <c r="P15" s="38">
        <v>114.72</v>
      </c>
      <c r="Q15" s="65">
        <v>25</v>
      </c>
      <c r="R15" s="38">
        <v>24.72</v>
      </c>
      <c r="S15" s="89">
        <v>49.72</v>
      </c>
    </row>
    <row r="16" spans="1:19" ht="12.75">
      <c r="A16" s="25" t="s">
        <v>46</v>
      </c>
      <c r="B16" s="33"/>
      <c r="C16" s="26" t="s">
        <v>26</v>
      </c>
      <c r="D16" s="64" t="s">
        <v>107</v>
      </c>
      <c r="E16" s="36" t="s">
        <v>108</v>
      </c>
      <c r="F16" s="36"/>
      <c r="G16" s="36" t="s">
        <v>29</v>
      </c>
      <c r="H16" s="57">
        <v>44.1</v>
      </c>
      <c r="I16" s="58">
        <v>30</v>
      </c>
      <c r="J16" s="59">
        <v>0</v>
      </c>
      <c r="K16" s="59">
        <v>30</v>
      </c>
      <c r="L16" s="57">
        <v>34.37</v>
      </c>
      <c r="M16" s="58">
        <v>25</v>
      </c>
      <c r="N16" s="60">
        <v>0</v>
      </c>
      <c r="O16" s="60">
        <v>25</v>
      </c>
      <c r="P16" s="38">
        <v>78.47</v>
      </c>
      <c r="Q16" s="65">
        <v>55</v>
      </c>
      <c r="R16" s="38">
        <v>0</v>
      </c>
      <c r="S16" s="89">
        <v>55</v>
      </c>
    </row>
    <row r="17" spans="1:19" ht="12.75">
      <c r="A17" s="25" t="s">
        <v>49</v>
      </c>
      <c r="B17" s="33"/>
      <c r="C17" s="26" t="s">
        <v>26</v>
      </c>
      <c r="D17" s="64" t="s">
        <v>109</v>
      </c>
      <c r="E17" s="36" t="s">
        <v>110</v>
      </c>
      <c r="F17" s="36" t="s">
        <v>100</v>
      </c>
      <c r="G17" s="36" t="s">
        <v>33</v>
      </c>
      <c r="H17" s="57">
        <v>39.07</v>
      </c>
      <c r="I17" s="58">
        <v>0</v>
      </c>
      <c r="J17" s="59">
        <v>0</v>
      </c>
      <c r="K17" s="59">
        <v>0</v>
      </c>
      <c r="L17" s="57">
        <v>0</v>
      </c>
      <c r="M17" s="58">
        <v>100</v>
      </c>
      <c r="N17" s="60">
        <v>0</v>
      </c>
      <c r="O17" s="60">
        <v>100</v>
      </c>
      <c r="P17" s="38">
        <v>39.07</v>
      </c>
      <c r="Q17" s="65">
        <v>100</v>
      </c>
      <c r="R17" s="38">
        <v>0</v>
      </c>
      <c r="S17" s="89">
        <v>100</v>
      </c>
    </row>
    <row r="18" spans="1:19" ht="12.75">
      <c r="A18" s="25" t="s">
        <v>50</v>
      </c>
      <c r="B18" s="33"/>
      <c r="C18" s="26" t="s">
        <v>26</v>
      </c>
      <c r="D18" s="76" t="s">
        <v>111</v>
      </c>
      <c r="E18" s="36" t="s">
        <v>112</v>
      </c>
      <c r="F18" s="36" t="s">
        <v>113</v>
      </c>
      <c r="G18" s="36" t="s">
        <v>33</v>
      </c>
      <c r="H18" s="57">
        <v>0</v>
      </c>
      <c r="I18" s="58">
        <v>100</v>
      </c>
      <c r="J18" s="59">
        <v>0</v>
      </c>
      <c r="K18" s="59">
        <v>100</v>
      </c>
      <c r="L18" s="57">
        <v>29.69</v>
      </c>
      <c r="M18" s="58">
        <v>5</v>
      </c>
      <c r="N18" s="60">
        <v>0</v>
      </c>
      <c r="O18" s="60">
        <v>5</v>
      </c>
      <c r="P18" s="38">
        <v>29.69</v>
      </c>
      <c r="Q18" s="65">
        <v>105</v>
      </c>
      <c r="R18" s="38">
        <v>0</v>
      </c>
      <c r="S18" s="89">
        <v>105</v>
      </c>
    </row>
    <row r="19" spans="1:19" ht="12.75">
      <c r="A19" s="25" t="s">
        <v>51</v>
      </c>
      <c r="B19" s="26"/>
      <c r="C19" s="26" t="s">
        <v>26</v>
      </c>
      <c r="D19" s="78" t="s">
        <v>64</v>
      </c>
      <c r="E19" s="68" t="s">
        <v>123</v>
      </c>
      <c r="F19" s="68" t="s">
        <v>124</v>
      </c>
      <c r="G19" s="68" t="s">
        <v>33</v>
      </c>
      <c r="H19" s="57">
        <v>0</v>
      </c>
      <c r="I19" s="58">
        <v>100</v>
      </c>
      <c r="J19" s="59">
        <v>0</v>
      </c>
      <c r="K19" s="59">
        <v>100</v>
      </c>
      <c r="L19" s="57">
        <v>31.78</v>
      </c>
      <c r="M19" s="58">
        <v>5</v>
      </c>
      <c r="N19" s="60">
        <v>0</v>
      </c>
      <c r="O19" s="60">
        <v>5</v>
      </c>
      <c r="P19" s="38">
        <v>31.78</v>
      </c>
      <c r="Q19" s="65">
        <v>105</v>
      </c>
      <c r="R19" s="38">
        <v>0</v>
      </c>
      <c r="S19" s="89">
        <v>105</v>
      </c>
    </row>
    <row r="20" spans="1:19" ht="12.75">
      <c r="A20" s="25" t="s">
        <v>52</v>
      </c>
      <c r="B20" s="26"/>
      <c r="C20" s="26" t="s">
        <v>26</v>
      </c>
      <c r="D20" s="64" t="s">
        <v>118</v>
      </c>
      <c r="E20" s="36" t="s">
        <v>119</v>
      </c>
      <c r="F20" s="36"/>
      <c r="G20" s="36" t="s">
        <v>29</v>
      </c>
      <c r="H20" s="57">
        <v>46.03</v>
      </c>
      <c r="I20" s="58">
        <v>5</v>
      </c>
      <c r="J20" s="59">
        <v>0</v>
      </c>
      <c r="K20" s="59">
        <v>5</v>
      </c>
      <c r="L20" s="57">
        <v>0</v>
      </c>
      <c r="M20" s="58">
        <v>100</v>
      </c>
      <c r="N20" s="60">
        <v>0</v>
      </c>
      <c r="O20" s="60">
        <v>100</v>
      </c>
      <c r="P20" s="38">
        <v>46.03</v>
      </c>
      <c r="Q20" s="65">
        <v>105</v>
      </c>
      <c r="R20" s="38">
        <v>0</v>
      </c>
      <c r="S20" s="89">
        <v>105</v>
      </c>
    </row>
    <row r="21" spans="1:19" ht="13.5" thickBot="1">
      <c r="A21" s="40" t="s">
        <v>53</v>
      </c>
      <c r="B21" s="39"/>
      <c r="C21" s="39" t="s">
        <v>26</v>
      </c>
      <c r="D21" s="87" t="s">
        <v>103</v>
      </c>
      <c r="E21" s="88" t="s">
        <v>104</v>
      </c>
      <c r="F21" s="88" t="s">
        <v>100</v>
      </c>
      <c r="G21" s="88" t="s">
        <v>29</v>
      </c>
      <c r="H21" s="70">
        <v>0</v>
      </c>
      <c r="I21" s="71">
        <v>100</v>
      </c>
      <c r="J21" s="72">
        <v>0</v>
      </c>
      <c r="K21" s="72">
        <v>100</v>
      </c>
      <c r="L21" s="70">
        <v>0</v>
      </c>
      <c r="M21" s="71">
        <v>100</v>
      </c>
      <c r="N21" s="73">
        <v>0</v>
      </c>
      <c r="O21" s="73">
        <v>100</v>
      </c>
      <c r="P21" s="74">
        <v>0</v>
      </c>
      <c r="Q21" s="75">
        <v>200</v>
      </c>
      <c r="R21" s="74">
        <v>0</v>
      </c>
      <c r="S21" s="90">
        <v>200</v>
      </c>
    </row>
    <row r="22" ht="13.5" thickTop="1"/>
  </sheetData>
  <sheetProtection/>
  <mergeCells count="14">
    <mergeCell ref="A8:A9"/>
    <mergeCell ref="B8:B9"/>
    <mergeCell ref="C8:C9"/>
    <mergeCell ref="D8:D9"/>
    <mergeCell ref="S8:S9"/>
    <mergeCell ref="R8:R9"/>
    <mergeCell ref="H8:K8"/>
    <mergeCell ref="L8:O8"/>
    <mergeCell ref="G8:G9"/>
    <mergeCell ref="Q8:Q9"/>
    <mergeCell ref="P8:P9"/>
    <mergeCell ref="B1:D1"/>
    <mergeCell ref="E8:E9"/>
    <mergeCell ref="F8:F9"/>
  </mergeCells>
  <printOptions horizontalCentered="1"/>
  <pageMargins left="0.11811023622047245" right="0.1968503937007874" top="0.4330708661417323" bottom="0.35433070866141736" header="0.15748031496062992" footer="0.15748031496062992"/>
  <pageSetup horizontalDpi="300" verticalDpi="300" orientation="landscape" paperSize="9" r:id="rId1"/>
  <headerFooter alignWithMargins="0">
    <oddHeader>&amp;C&amp;"Times New Roman CE,Tučné"&amp;14RA ko MY</oddHead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pane ySplit="9" topLeftCell="BM10" activePane="bottomLeft" state="frozen"/>
      <selection pane="topLeft" activeCell="N13" sqref="N13"/>
      <selection pane="bottomLeft" activeCell="J24" sqref="J24"/>
    </sheetView>
  </sheetViews>
  <sheetFormatPr defaultColWidth="9.00390625" defaultRowHeight="12.75"/>
  <cols>
    <col min="1" max="1" width="5.50390625" style="0" customWidth="1"/>
    <col min="2" max="2" width="5.375" style="0" customWidth="1"/>
    <col min="3" max="3" width="5.625" style="0" customWidth="1"/>
    <col min="4" max="4" width="23.375" style="0" customWidth="1"/>
    <col min="5" max="5" width="23.875" style="0" customWidth="1"/>
    <col min="6" max="6" width="18.875" style="0" customWidth="1"/>
    <col min="7" max="7" width="20.125" style="0" customWidth="1"/>
    <col min="8" max="9" width="6.375" style="0" customWidth="1"/>
    <col min="10" max="10" width="7.875" style="0" customWidth="1"/>
    <col min="11" max="11" width="7.375" style="0" customWidth="1"/>
    <col min="12" max="12" width="8.875" style="0" customWidth="1"/>
    <col min="13" max="13" width="9.50390625" style="0" customWidth="1"/>
  </cols>
  <sheetData>
    <row r="1" spans="2:5" ht="20.25">
      <c r="B1" s="1" t="s">
        <v>0</v>
      </c>
      <c r="E1" s="2" t="s">
        <v>130</v>
      </c>
    </row>
    <row r="2" spans="2:6" ht="9" customHeight="1">
      <c r="B2" s="1"/>
      <c r="F2" s="4"/>
    </row>
    <row r="3" spans="9:12" ht="12.75">
      <c r="I3" s="5" t="s">
        <v>2</v>
      </c>
      <c r="L3" s="3"/>
    </row>
    <row r="4" spans="9:12" ht="12.75">
      <c r="I4" s="5" t="s">
        <v>3</v>
      </c>
      <c r="L4" s="6"/>
    </row>
    <row r="5" spans="2:12" ht="12.75">
      <c r="B5" s="7" t="s">
        <v>4</v>
      </c>
      <c r="D5" s="8">
        <f>'[1]ÚDAJE'!C1</f>
        <v>41580</v>
      </c>
      <c r="E5" s="9"/>
      <c r="I5" s="5" t="s">
        <v>5</v>
      </c>
      <c r="L5" s="10">
        <v>40</v>
      </c>
    </row>
    <row r="6" spans="2:12" ht="12.75">
      <c r="B6" s="7" t="s">
        <v>56</v>
      </c>
      <c r="D6" s="11" t="str">
        <f>'[1]ÚDAJE'!C2</f>
        <v>RK</v>
      </c>
      <c r="I6" s="5" t="s">
        <v>8</v>
      </c>
      <c r="L6" s="10">
        <v>80</v>
      </c>
    </row>
    <row r="7" spans="2:12" ht="12.75">
      <c r="B7" t="s">
        <v>9</v>
      </c>
      <c r="D7" s="3"/>
      <c r="E7" s="12"/>
      <c r="I7" s="5" t="s">
        <v>10</v>
      </c>
      <c r="L7" s="13"/>
    </row>
    <row r="8" ht="13.5" thickBot="1"/>
    <row r="9" spans="1:13" ht="39.75" thickBot="1" thickTop="1">
      <c r="A9" s="14" t="s">
        <v>11</v>
      </c>
      <c r="B9" s="15" t="s">
        <v>12</v>
      </c>
      <c r="C9" s="15" t="s">
        <v>13</v>
      </c>
      <c r="D9" s="16" t="s">
        <v>14</v>
      </c>
      <c r="E9" s="16" t="s">
        <v>15</v>
      </c>
      <c r="F9" s="16" t="s">
        <v>16</v>
      </c>
      <c r="G9" s="16" t="s">
        <v>18</v>
      </c>
      <c r="H9" s="15" t="s">
        <v>19</v>
      </c>
      <c r="I9" s="15" t="s">
        <v>20</v>
      </c>
      <c r="J9" s="16" t="s">
        <v>21</v>
      </c>
      <c r="K9" s="16" t="s">
        <v>22</v>
      </c>
      <c r="L9" s="16" t="s">
        <v>23</v>
      </c>
      <c r="M9" s="16" t="s">
        <v>24</v>
      </c>
    </row>
    <row r="10" spans="1:13" ht="13.5" thickTop="1">
      <c r="A10" s="17" t="s">
        <v>25</v>
      </c>
      <c r="B10" s="18"/>
      <c r="C10" s="54" t="s">
        <v>31</v>
      </c>
      <c r="D10" s="77" t="s">
        <v>66</v>
      </c>
      <c r="E10" s="56" t="s">
        <v>67</v>
      </c>
      <c r="F10" s="56" t="s">
        <v>68</v>
      </c>
      <c r="G10" s="56" t="s">
        <v>33</v>
      </c>
      <c r="H10" s="21"/>
      <c r="I10" s="22"/>
      <c r="J10" s="94">
        <v>34.72</v>
      </c>
      <c r="K10" s="18">
        <v>0</v>
      </c>
      <c r="L10" s="24">
        <v>0</v>
      </c>
      <c r="M10" s="24">
        <v>0</v>
      </c>
    </row>
    <row r="11" spans="1:13" ht="12.75">
      <c r="A11" s="25" t="s">
        <v>30</v>
      </c>
      <c r="B11" s="26"/>
      <c r="C11" s="63" t="s">
        <v>31</v>
      </c>
      <c r="D11" s="76" t="s">
        <v>64</v>
      </c>
      <c r="E11" s="36" t="s">
        <v>65</v>
      </c>
      <c r="F11" s="36" t="s">
        <v>32</v>
      </c>
      <c r="G11" s="36" t="s">
        <v>33</v>
      </c>
      <c r="H11" s="30"/>
      <c r="I11" s="31"/>
      <c r="J11" s="95">
        <v>36.84</v>
      </c>
      <c r="K11" s="26">
        <v>0</v>
      </c>
      <c r="L11" s="34">
        <v>0</v>
      </c>
      <c r="M11" s="34">
        <v>0</v>
      </c>
    </row>
    <row r="12" spans="1:13" ht="12.75">
      <c r="A12" s="25" t="s">
        <v>34</v>
      </c>
      <c r="B12" s="26"/>
      <c r="C12" s="63" t="s">
        <v>31</v>
      </c>
      <c r="D12" s="78" t="s">
        <v>72</v>
      </c>
      <c r="E12" s="68" t="s">
        <v>73</v>
      </c>
      <c r="F12" s="68" t="s">
        <v>71</v>
      </c>
      <c r="G12" s="68" t="s">
        <v>29</v>
      </c>
      <c r="H12" s="30"/>
      <c r="I12" s="35"/>
      <c r="J12" s="95">
        <v>37.65</v>
      </c>
      <c r="K12" s="26">
        <v>0</v>
      </c>
      <c r="L12" s="34">
        <v>0</v>
      </c>
      <c r="M12" s="34">
        <v>0</v>
      </c>
    </row>
    <row r="13" spans="1:13" ht="12.75">
      <c r="A13" s="25" t="s">
        <v>37</v>
      </c>
      <c r="B13" s="26"/>
      <c r="C13" s="63" t="s">
        <v>31</v>
      </c>
      <c r="D13" s="76" t="s">
        <v>74</v>
      </c>
      <c r="E13" s="36" t="s">
        <v>75</v>
      </c>
      <c r="F13" s="36" t="s">
        <v>32</v>
      </c>
      <c r="G13" s="36" t="s">
        <v>29</v>
      </c>
      <c r="H13" s="37"/>
      <c r="I13" s="31">
        <v>1</v>
      </c>
      <c r="J13" s="60">
        <v>28.71</v>
      </c>
      <c r="K13" s="26">
        <v>5</v>
      </c>
      <c r="L13" s="38">
        <v>0</v>
      </c>
      <c r="M13" s="38">
        <v>5</v>
      </c>
    </row>
    <row r="14" spans="1:13" ht="13.5" thickBot="1">
      <c r="A14" s="40" t="s">
        <v>40</v>
      </c>
      <c r="B14" s="39"/>
      <c r="C14" s="92" t="s">
        <v>31</v>
      </c>
      <c r="D14" s="96" t="s">
        <v>69</v>
      </c>
      <c r="E14" s="97" t="s">
        <v>70</v>
      </c>
      <c r="F14" s="97" t="s">
        <v>71</v>
      </c>
      <c r="G14" s="88" t="s">
        <v>33</v>
      </c>
      <c r="H14" s="41">
        <v>1</v>
      </c>
      <c r="I14" s="98"/>
      <c r="J14" s="99">
        <v>38</v>
      </c>
      <c r="K14" s="39">
        <v>5</v>
      </c>
      <c r="L14" s="43">
        <v>0</v>
      </c>
      <c r="M14" s="43">
        <v>5</v>
      </c>
    </row>
    <row r="15" ht="13.5" thickTop="1"/>
  </sheetData>
  <sheetProtection/>
  <printOptions horizontalCentered="1"/>
  <pageMargins left="0.15748031496062992" right="0.1968503937007874" top="0.4330708661417323" bottom="0.31496062992125984" header="0.15748031496062992" footer="0.15748031496062992"/>
  <pageSetup horizontalDpi="300" verticalDpi="300" orientation="landscape" paperSize="9" r:id="rId1"/>
  <headerFooter alignWithMargins="0">
    <oddHeader>&amp;C&amp;"Times New Roman CE,Tučné"&amp;14RA ko MY</oddHead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pane ySplit="9" topLeftCell="BM10" activePane="bottomLeft" state="frozen"/>
      <selection pane="topLeft" activeCell="N13" sqref="N13"/>
      <selection pane="bottomLeft" activeCell="K24" sqref="K24"/>
    </sheetView>
  </sheetViews>
  <sheetFormatPr defaultColWidth="9.00390625" defaultRowHeight="12.75"/>
  <cols>
    <col min="1" max="2" width="5.50390625" style="0" customWidth="1"/>
    <col min="3" max="3" width="5.625" style="0" customWidth="1"/>
    <col min="4" max="4" width="23.375" style="0" customWidth="1"/>
    <col min="5" max="5" width="23.875" style="0" customWidth="1"/>
    <col min="6" max="6" width="18.875" style="0" customWidth="1"/>
    <col min="7" max="7" width="20.125" style="0" customWidth="1"/>
    <col min="8" max="8" width="5.875" style="0" customWidth="1"/>
    <col min="9" max="9" width="6.375" style="0" customWidth="1"/>
    <col min="10" max="10" width="7.00390625" style="0" customWidth="1"/>
    <col min="11" max="11" width="8.375" style="0" customWidth="1"/>
    <col min="12" max="12" width="8.50390625" style="0" customWidth="1"/>
    <col min="13" max="13" width="9.50390625" style="0" customWidth="1"/>
  </cols>
  <sheetData>
    <row r="1" spans="2:5" ht="20.25">
      <c r="B1" s="1" t="s">
        <v>0</v>
      </c>
      <c r="E1" s="2" t="s">
        <v>129</v>
      </c>
    </row>
    <row r="2" spans="2:6" ht="9" customHeight="1">
      <c r="B2" s="1"/>
      <c r="F2" s="4"/>
    </row>
    <row r="3" spans="9:12" ht="12.75">
      <c r="I3" s="5" t="s">
        <v>2</v>
      </c>
      <c r="L3" s="3"/>
    </row>
    <row r="4" spans="9:12" ht="12.75">
      <c r="I4" s="5" t="s">
        <v>3</v>
      </c>
      <c r="L4" s="6"/>
    </row>
    <row r="5" spans="2:12" ht="12.75">
      <c r="B5" s="7" t="s">
        <v>4</v>
      </c>
      <c r="D5" s="8">
        <f>'[1]ÚDAJE'!C1</f>
        <v>41580</v>
      </c>
      <c r="E5" s="9"/>
      <c r="I5" s="5" t="s">
        <v>5</v>
      </c>
      <c r="L5" s="10">
        <v>50</v>
      </c>
    </row>
    <row r="6" spans="2:12" ht="12.75">
      <c r="B6" s="7" t="s">
        <v>56</v>
      </c>
      <c r="D6" s="11" t="str">
        <f>'[1]ÚDAJE'!C2</f>
        <v>RK</v>
      </c>
      <c r="I6" s="5" t="s">
        <v>8</v>
      </c>
      <c r="L6" s="10">
        <v>80</v>
      </c>
    </row>
    <row r="7" spans="2:12" ht="12.75">
      <c r="B7" t="s">
        <v>9</v>
      </c>
      <c r="D7" s="3"/>
      <c r="E7" s="12"/>
      <c r="I7" s="5" t="s">
        <v>10</v>
      </c>
      <c r="L7" s="13"/>
    </row>
    <row r="8" ht="13.5" thickBot="1"/>
    <row r="9" spans="1:13" ht="49.5" thickBot="1" thickTop="1">
      <c r="A9" s="14" t="s">
        <v>11</v>
      </c>
      <c r="B9" s="15" t="s">
        <v>12</v>
      </c>
      <c r="C9" s="15" t="s">
        <v>13</v>
      </c>
      <c r="D9" s="16" t="s">
        <v>14</v>
      </c>
      <c r="E9" s="16" t="s">
        <v>15</v>
      </c>
      <c r="F9" s="16" t="s">
        <v>16</v>
      </c>
      <c r="G9" s="16" t="s">
        <v>18</v>
      </c>
      <c r="H9" s="15" t="s">
        <v>19</v>
      </c>
      <c r="I9" s="15" t="s">
        <v>20</v>
      </c>
      <c r="J9" s="16" t="s">
        <v>21</v>
      </c>
      <c r="K9" s="16" t="s">
        <v>22</v>
      </c>
      <c r="L9" s="16" t="s">
        <v>23</v>
      </c>
      <c r="M9" s="16" t="s">
        <v>24</v>
      </c>
    </row>
    <row r="10" spans="1:13" ht="13.5" thickTop="1">
      <c r="A10" s="17" t="s">
        <v>25</v>
      </c>
      <c r="B10" s="18"/>
      <c r="C10" s="54" t="s">
        <v>31</v>
      </c>
      <c r="D10" s="77" t="s">
        <v>66</v>
      </c>
      <c r="E10" s="56" t="s">
        <v>67</v>
      </c>
      <c r="F10" s="56" t="s">
        <v>68</v>
      </c>
      <c r="G10" s="56" t="s">
        <v>33</v>
      </c>
      <c r="H10" s="21"/>
      <c r="I10" s="22">
        <v>1</v>
      </c>
      <c r="J10" s="94">
        <v>43.38</v>
      </c>
      <c r="K10" s="18">
        <v>5</v>
      </c>
      <c r="L10" s="24">
        <v>0</v>
      </c>
      <c r="M10" s="24">
        <v>5</v>
      </c>
    </row>
    <row r="11" spans="1:13" ht="12.75">
      <c r="A11" s="25" t="s">
        <v>30</v>
      </c>
      <c r="B11" s="26"/>
      <c r="C11" s="63" t="s">
        <v>31</v>
      </c>
      <c r="D11" s="76" t="s">
        <v>64</v>
      </c>
      <c r="E11" s="36" t="s">
        <v>65</v>
      </c>
      <c r="F11" s="36" t="s">
        <v>32</v>
      </c>
      <c r="G11" s="36" t="s">
        <v>33</v>
      </c>
      <c r="H11" s="30"/>
      <c r="I11" s="31">
        <v>1</v>
      </c>
      <c r="J11" s="95">
        <v>52.72</v>
      </c>
      <c r="K11" s="26">
        <v>5</v>
      </c>
      <c r="L11" s="34">
        <v>2.72</v>
      </c>
      <c r="M11" s="34">
        <v>7.72</v>
      </c>
    </row>
    <row r="12" spans="1:13" ht="12.75">
      <c r="A12" s="25" t="s">
        <v>34</v>
      </c>
      <c r="B12" s="26"/>
      <c r="C12" s="63" t="s">
        <v>31</v>
      </c>
      <c r="D12" s="67" t="s">
        <v>69</v>
      </c>
      <c r="E12" s="68" t="s">
        <v>70</v>
      </c>
      <c r="F12" s="68" t="s">
        <v>71</v>
      </c>
      <c r="G12" s="68" t="s">
        <v>33</v>
      </c>
      <c r="H12" s="30">
        <v>2</v>
      </c>
      <c r="I12" s="35">
        <v>1</v>
      </c>
      <c r="J12" s="95">
        <v>52.15</v>
      </c>
      <c r="K12" s="26">
        <v>15</v>
      </c>
      <c r="L12" s="34">
        <v>2.15</v>
      </c>
      <c r="M12" s="34">
        <v>17.15</v>
      </c>
    </row>
    <row r="13" spans="1:13" ht="12.75">
      <c r="A13" s="25" t="s">
        <v>37</v>
      </c>
      <c r="B13" s="26"/>
      <c r="C13" s="63" t="s">
        <v>31</v>
      </c>
      <c r="D13" s="64" t="s">
        <v>72</v>
      </c>
      <c r="E13" s="36" t="s">
        <v>73</v>
      </c>
      <c r="F13" s="36" t="s">
        <v>71</v>
      </c>
      <c r="G13" s="36" t="s">
        <v>29</v>
      </c>
      <c r="H13" s="30">
        <v>1</v>
      </c>
      <c r="I13" s="31">
        <v>2</v>
      </c>
      <c r="J13" s="95">
        <v>55.21</v>
      </c>
      <c r="K13" s="26">
        <v>15</v>
      </c>
      <c r="L13" s="34">
        <v>5.21</v>
      </c>
      <c r="M13" s="34">
        <v>20.21</v>
      </c>
    </row>
    <row r="14" spans="1:13" ht="13.5" thickBot="1">
      <c r="A14" s="40" t="s">
        <v>40</v>
      </c>
      <c r="B14" s="39"/>
      <c r="C14" s="92" t="s">
        <v>31</v>
      </c>
      <c r="D14" s="93" t="s">
        <v>74</v>
      </c>
      <c r="E14" s="88" t="s">
        <v>75</v>
      </c>
      <c r="F14" s="88" t="s">
        <v>32</v>
      </c>
      <c r="G14" s="88" t="s">
        <v>29</v>
      </c>
      <c r="H14" s="85">
        <v>3</v>
      </c>
      <c r="I14" s="42"/>
      <c r="J14" s="73"/>
      <c r="K14" s="39" t="s">
        <v>54</v>
      </c>
      <c r="L14" s="74" t="s">
        <v>54</v>
      </c>
      <c r="M14" s="74" t="s">
        <v>54</v>
      </c>
    </row>
    <row r="15" ht="13.5" thickTop="1"/>
  </sheetData>
  <sheetProtection/>
  <printOptions horizontalCentered="1"/>
  <pageMargins left="0.11811023622047245" right="0.1968503937007874" top="0.4330708661417323" bottom="0.31496062992125984" header="0.15748031496062992" footer="0.15748031496062992"/>
  <pageSetup horizontalDpi="300" verticalDpi="300" orientation="landscape" paperSize="9" r:id="rId1"/>
  <headerFooter alignWithMargins="0">
    <oddHeader>&amp;C&amp;"Times New Roman CE,Tučné"&amp;14RA ko MY</oddHead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pane ySplit="9" topLeftCell="BM10" activePane="bottomLeft" state="frozen"/>
      <selection pane="topLeft" activeCell="A1" sqref="A1"/>
      <selection pane="bottomLeft" activeCell="E1" sqref="E1:K1"/>
    </sheetView>
  </sheetViews>
  <sheetFormatPr defaultColWidth="9.00390625" defaultRowHeight="12.75" outlineLevelCol="1"/>
  <cols>
    <col min="1" max="1" width="5.625" style="0" customWidth="1"/>
    <col min="2" max="2" width="4.875" style="0" customWidth="1"/>
    <col min="3" max="3" width="5.625" style="0" customWidth="1"/>
    <col min="4" max="4" width="25.125" style="0" customWidth="1"/>
    <col min="5" max="5" width="25.00390625" style="0" customWidth="1"/>
    <col min="6" max="6" width="19.125" style="0" customWidth="1"/>
    <col min="7" max="7" width="20.50390625" style="0" customWidth="1"/>
    <col min="8" max="8" width="8.375" style="0" customWidth="1"/>
    <col min="9" max="9" width="0" style="0" hidden="1" customWidth="1" outlineLevel="1"/>
    <col min="10" max="10" width="6.625" style="0" hidden="1" customWidth="1" outlineLevel="1"/>
    <col min="11" max="11" width="7.50390625" style="0" customWidth="1" collapsed="1"/>
    <col min="12" max="12" width="8.375" style="0" customWidth="1"/>
    <col min="13" max="13" width="0" style="0" hidden="1" customWidth="1" outlineLevel="1"/>
    <col min="14" max="14" width="6.625" style="0" hidden="1" customWidth="1" outlineLevel="1"/>
    <col min="15" max="15" width="7.50390625" style="0" customWidth="1" collapsed="1"/>
    <col min="16" max="16" width="8.875" style="0" customWidth="1"/>
    <col min="17" max="18" width="8.50390625" style="0" hidden="1" customWidth="1" outlineLevel="1"/>
    <col min="19" max="19" width="8.50390625" style="0" customWidth="1" collapsed="1"/>
  </cols>
  <sheetData>
    <row r="1" spans="2:8" ht="20.25">
      <c r="B1" s="113" t="s">
        <v>0</v>
      </c>
      <c r="C1" s="113"/>
      <c r="D1" s="113"/>
      <c r="E1" s="83" t="s">
        <v>55</v>
      </c>
      <c r="F1" s="83"/>
      <c r="G1" s="83"/>
      <c r="H1" s="83"/>
    </row>
    <row r="2" spans="8:15" ht="12.75">
      <c r="H2" s="49"/>
      <c r="I2" s="49"/>
      <c r="J2" s="7"/>
      <c r="K2" s="7"/>
      <c r="L2" s="49"/>
      <c r="M2" s="49"/>
      <c r="N2" s="7"/>
      <c r="O2" s="7"/>
    </row>
    <row r="3" spans="8:15" ht="12.75">
      <c r="H3" s="49"/>
      <c r="I3" s="49"/>
      <c r="J3" s="6"/>
      <c r="K3" s="6"/>
      <c r="L3" s="49"/>
      <c r="M3" s="49"/>
      <c r="N3" s="6"/>
      <c r="O3" s="6"/>
    </row>
    <row r="4" spans="4:15" ht="12.75">
      <c r="D4" s="50" t="s">
        <v>4</v>
      </c>
      <c r="E4" s="8">
        <f>'[1]ÚDAJE'!C1</f>
        <v>41580</v>
      </c>
      <c r="H4" s="49"/>
      <c r="I4" s="49"/>
      <c r="J4" s="10"/>
      <c r="K4" s="10"/>
      <c r="L4" s="49"/>
      <c r="M4" s="49"/>
      <c r="N4" s="10"/>
      <c r="O4" s="10"/>
    </row>
    <row r="5" spans="4:15" ht="12.75">
      <c r="D5" s="50" t="s">
        <v>56</v>
      </c>
      <c r="E5" s="11" t="str">
        <f>'[1]ÚDAJE'!C2</f>
        <v>RK</v>
      </c>
      <c r="H5" s="49"/>
      <c r="I5" s="49"/>
      <c r="J5" s="10"/>
      <c r="K5" s="10"/>
      <c r="L5" s="49"/>
      <c r="M5" s="49"/>
      <c r="N5" s="10"/>
      <c r="O5" s="10"/>
    </row>
    <row r="6" spans="8:15" ht="2.25" customHeight="1">
      <c r="H6" s="49"/>
      <c r="I6" s="49"/>
      <c r="J6" s="13"/>
      <c r="K6" s="13"/>
      <c r="L6" s="49"/>
      <c r="M6" s="49"/>
      <c r="N6" s="13"/>
      <c r="O6" s="13"/>
    </row>
    <row r="7" spans="8:15" ht="13.5" customHeight="1" thickBot="1">
      <c r="H7" s="49"/>
      <c r="I7" s="49"/>
      <c r="J7" s="13"/>
      <c r="K7" s="13"/>
      <c r="L7" s="49"/>
      <c r="M7" s="49"/>
      <c r="N7" s="13"/>
      <c r="O7" s="13"/>
    </row>
    <row r="8" spans="1:19" ht="18" customHeight="1" thickBot="1" thickTop="1">
      <c r="A8" s="107" t="s">
        <v>11</v>
      </c>
      <c r="B8" s="109" t="s">
        <v>12</v>
      </c>
      <c r="C8" s="109" t="s">
        <v>13</v>
      </c>
      <c r="D8" s="111" t="s">
        <v>14</v>
      </c>
      <c r="E8" s="111" t="s">
        <v>15</v>
      </c>
      <c r="F8" s="111" t="s">
        <v>16</v>
      </c>
      <c r="G8" s="111" t="s">
        <v>18</v>
      </c>
      <c r="H8" s="104" t="s">
        <v>57</v>
      </c>
      <c r="I8" s="105"/>
      <c r="J8" s="105"/>
      <c r="K8" s="106"/>
      <c r="L8" s="104" t="s">
        <v>58</v>
      </c>
      <c r="M8" s="105"/>
      <c r="N8" s="105"/>
      <c r="O8" s="106"/>
      <c r="P8" s="102" t="s">
        <v>59</v>
      </c>
      <c r="Q8" s="102" t="s">
        <v>60</v>
      </c>
      <c r="R8" s="102" t="s">
        <v>61</v>
      </c>
      <c r="S8" s="100" t="s">
        <v>62</v>
      </c>
    </row>
    <row r="9" spans="1:19" ht="44.25" customHeight="1" thickBot="1">
      <c r="A9" s="108"/>
      <c r="B9" s="110"/>
      <c r="C9" s="110"/>
      <c r="D9" s="112"/>
      <c r="E9" s="112"/>
      <c r="F9" s="112"/>
      <c r="G9" s="112"/>
      <c r="H9" s="52" t="s">
        <v>21</v>
      </c>
      <c r="I9" s="52" t="s">
        <v>22</v>
      </c>
      <c r="J9" s="51" t="s">
        <v>63</v>
      </c>
      <c r="K9" s="53" t="s">
        <v>60</v>
      </c>
      <c r="L9" s="52" t="s">
        <v>21</v>
      </c>
      <c r="M9" s="52" t="s">
        <v>22</v>
      </c>
      <c r="N9" s="51" t="s">
        <v>63</v>
      </c>
      <c r="O9" s="53" t="s">
        <v>60</v>
      </c>
      <c r="P9" s="103"/>
      <c r="Q9" s="103"/>
      <c r="R9" s="103"/>
      <c r="S9" s="101"/>
    </row>
    <row r="10" spans="1:19" ht="13.5" thickTop="1">
      <c r="A10" s="17" t="s">
        <v>25</v>
      </c>
      <c r="B10" s="18"/>
      <c r="C10" s="54" t="s">
        <v>31</v>
      </c>
      <c r="D10" s="77" t="s">
        <v>66</v>
      </c>
      <c r="E10" s="56" t="s">
        <v>67</v>
      </c>
      <c r="F10" s="56" t="s">
        <v>68</v>
      </c>
      <c r="G10" s="56" t="s">
        <v>33</v>
      </c>
      <c r="H10" s="57">
        <v>43.38</v>
      </c>
      <c r="I10" s="58">
        <v>5</v>
      </c>
      <c r="J10" s="59">
        <v>0</v>
      </c>
      <c r="K10" s="59">
        <v>5</v>
      </c>
      <c r="L10" s="57">
        <v>34.72</v>
      </c>
      <c r="M10" s="58">
        <v>0</v>
      </c>
      <c r="N10" s="60">
        <v>0</v>
      </c>
      <c r="O10" s="60">
        <v>0</v>
      </c>
      <c r="P10" s="24">
        <v>78.1</v>
      </c>
      <c r="Q10" s="61">
        <v>5</v>
      </c>
      <c r="R10" s="24">
        <v>0</v>
      </c>
      <c r="S10" s="62">
        <v>5</v>
      </c>
    </row>
    <row r="11" spans="1:19" ht="12.75">
      <c r="A11" s="25" t="s">
        <v>30</v>
      </c>
      <c r="B11" s="33"/>
      <c r="C11" s="63" t="s">
        <v>31</v>
      </c>
      <c r="D11" s="76" t="s">
        <v>64</v>
      </c>
      <c r="E11" s="36" t="s">
        <v>65</v>
      </c>
      <c r="F11" s="36" t="s">
        <v>32</v>
      </c>
      <c r="G11" s="36" t="s">
        <v>33</v>
      </c>
      <c r="H11" s="57">
        <v>52.72</v>
      </c>
      <c r="I11" s="58">
        <v>5</v>
      </c>
      <c r="J11" s="59">
        <v>2.72</v>
      </c>
      <c r="K11" s="59">
        <v>7.72</v>
      </c>
      <c r="L11" s="57">
        <v>36.84</v>
      </c>
      <c r="M11" s="58">
        <v>0</v>
      </c>
      <c r="N11" s="60">
        <v>0</v>
      </c>
      <c r="O11" s="60">
        <v>0</v>
      </c>
      <c r="P11" s="38">
        <v>89.56</v>
      </c>
      <c r="Q11" s="65">
        <v>5</v>
      </c>
      <c r="R11" s="38">
        <v>2.72</v>
      </c>
      <c r="S11" s="66">
        <v>7.72</v>
      </c>
    </row>
    <row r="12" spans="1:19" ht="12.75">
      <c r="A12" s="25" t="s">
        <v>34</v>
      </c>
      <c r="B12" s="33"/>
      <c r="C12" s="63" t="s">
        <v>31</v>
      </c>
      <c r="D12" s="78" t="s">
        <v>72</v>
      </c>
      <c r="E12" s="68" t="s">
        <v>73</v>
      </c>
      <c r="F12" s="68" t="s">
        <v>71</v>
      </c>
      <c r="G12" s="68" t="s">
        <v>29</v>
      </c>
      <c r="H12" s="57">
        <v>55.21</v>
      </c>
      <c r="I12" s="58">
        <v>15</v>
      </c>
      <c r="J12" s="59">
        <v>5.21</v>
      </c>
      <c r="K12" s="59">
        <v>20.21</v>
      </c>
      <c r="L12" s="57">
        <v>37.65</v>
      </c>
      <c r="M12" s="58">
        <v>0</v>
      </c>
      <c r="N12" s="60">
        <v>0</v>
      </c>
      <c r="O12" s="60">
        <v>0</v>
      </c>
      <c r="P12" s="38">
        <v>92.86</v>
      </c>
      <c r="Q12" s="65">
        <v>15</v>
      </c>
      <c r="R12" s="38">
        <v>5.21</v>
      </c>
      <c r="S12" s="89">
        <v>20.21</v>
      </c>
    </row>
    <row r="13" spans="1:19" ht="12.75">
      <c r="A13" s="25" t="s">
        <v>37</v>
      </c>
      <c r="B13" s="33"/>
      <c r="C13" s="63" t="s">
        <v>31</v>
      </c>
      <c r="D13" s="76" t="s">
        <v>69</v>
      </c>
      <c r="E13" s="36" t="s">
        <v>70</v>
      </c>
      <c r="F13" s="36" t="s">
        <v>71</v>
      </c>
      <c r="G13" s="36" t="s">
        <v>33</v>
      </c>
      <c r="H13" s="57">
        <v>52.15</v>
      </c>
      <c r="I13" s="58">
        <v>15</v>
      </c>
      <c r="J13" s="59">
        <v>2.15</v>
      </c>
      <c r="K13" s="59">
        <v>17.15</v>
      </c>
      <c r="L13" s="57">
        <v>38</v>
      </c>
      <c r="M13" s="58">
        <v>5</v>
      </c>
      <c r="N13" s="60">
        <v>0</v>
      </c>
      <c r="O13" s="60">
        <v>5</v>
      </c>
      <c r="P13" s="38">
        <v>90.15</v>
      </c>
      <c r="Q13" s="65">
        <v>20</v>
      </c>
      <c r="R13" s="38">
        <v>2.15</v>
      </c>
      <c r="S13" s="89">
        <v>22.15</v>
      </c>
    </row>
    <row r="14" spans="1:19" ht="13.5" thickBot="1">
      <c r="A14" s="40" t="s">
        <v>40</v>
      </c>
      <c r="B14" s="39"/>
      <c r="C14" s="92" t="s">
        <v>31</v>
      </c>
      <c r="D14" s="93" t="s">
        <v>74</v>
      </c>
      <c r="E14" s="88" t="s">
        <v>75</v>
      </c>
      <c r="F14" s="88" t="s">
        <v>32</v>
      </c>
      <c r="G14" s="88" t="s">
        <v>29</v>
      </c>
      <c r="H14" s="70">
        <v>0</v>
      </c>
      <c r="I14" s="71">
        <v>100</v>
      </c>
      <c r="J14" s="72">
        <v>0</v>
      </c>
      <c r="K14" s="72">
        <v>100</v>
      </c>
      <c r="L14" s="70">
        <v>28.71</v>
      </c>
      <c r="M14" s="71">
        <v>5</v>
      </c>
      <c r="N14" s="73">
        <v>0</v>
      </c>
      <c r="O14" s="73">
        <v>5</v>
      </c>
      <c r="P14" s="74">
        <v>28.71</v>
      </c>
      <c r="Q14" s="75">
        <v>105</v>
      </c>
      <c r="R14" s="74">
        <v>0</v>
      </c>
      <c r="S14" s="90">
        <v>105</v>
      </c>
    </row>
    <row r="15" ht="13.5" thickTop="1"/>
  </sheetData>
  <sheetProtection/>
  <mergeCells count="14">
    <mergeCell ref="P8:P9"/>
    <mergeCell ref="A8:A9"/>
    <mergeCell ref="B8:B9"/>
    <mergeCell ref="C8:C9"/>
    <mergeCell ref="D8:D9"/>
    <mergeCell ref="S8:S9"/>
    <mergeCell ref="R8:R9"/>
    <mergeCell ref="B1:D1"/>
    <mergeCell ref="E8:E9"/>
    <mergeCell ref="F8:F9"/>
    <mergeCell ref="G8:G9"/>
    <mergeCell ref="H8:K8"/>
    <mergeCell ref="L8:O8"/>
    <mergeCell ref="Q8:Q9"/>
  </mergeCells>
  <printOptions horizontalCentered="1"/>
  <pageMargins left="0.11811023622047245" right="0.1968503937007874" top="0.4330708661417323" bottom="0.35433070866141736" header="0.15748031496062992" footer="0.15748031496062992"/>
  <pageSetup horizontalDpi="300" verticalDpi="300" orientation="landscape" paperSize="9" r:id="rId1"/>
  <headerFooter alignWithMargins="0">
    <oddHeader>&amp;C&amp;"Times New Roman CE,Tučné"&amp;14RA ko MY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ZKOVM</dc:creator>
  <cp:keywords/>
  <dc:description/>
  <cp:lastModifiedBy>ZKOVM</cp:lastModifiedBy>
  <cp:lastPrinted>2013-11-02T22:51:35Z</cp:lastPrinted>
  <dcterms:created xsi:type="dcterms:W3CDTF">2013-11-02T10:00:25Z</dcterms:created>
  <dcterms:modified xsi:type="dcterms:W3CDTF">2013-11-02T22:51:48Z</dcterms:modified>
  <cp:category/>
  <cp:version/>
  <cp:contentType/>
  <cp:contentStatus/>
</cp:coreProperties>
</file>